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W:\UPR\Electricidad\Tarifas\Expediente Tarifas 2027\3. Solicitud de información\"/>
    </mc:Choice>
  </mc:AlternateContent>
  <xr:revisionPtr revIDLastSave="0" documentId="13_ncr:1_{A6315374-64B7-47AA-A310-E11E17E4C371}" xr6:coauthVersionLast="47" xr6:coauthVersionMax="47" xr10:uidLastSave="{00000000-0000-0000-0000-000000000000}"/>
  <bookViews>
    <workbookView xWindow="0" yWindow="0" windowWidth="25800" windowHeight="21000" xr2:uid="{00000000-000D-0000-FFFF-FFFF00000000}"/>
  </bookViews>
  <sheets>
    <sheet name="Demanda y balances 2025-2032" sheetId="2" r:id="rId1"/>
  </sheets>
  <definedNames>
    <definedName name="_xlnm._FilterDatabase" localSheetId="0" hidden="1">'Demanda y balances 2025-2032'!$C$3:$BE$21</definedName>
    <definedName name="_xlnm.Print_Titles" localSheetId="0">'Demanda y balances 2025-2032'!$A:$A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7" i="2" l="1"/>
  <c r="BD47" i="2"/>
  <c r="BC47" i="2"/>
  <c r="BB47" i="2"/>
  <c r="BA47" i="2"/>
  <c r="AZ47" i="2"/>
  <c r="BE47" i="2" s="1"/>
  <c r="AW47" i="2"/>
  <c r="AV47" i="2"/>
  <c r="AU47" i="2"/>
  <c r="AT47" i="2"/>
  <c r="AS47" i="2"/>
  <c r="AX47" i="2" s="1"/>
  <c r="AP47" i="2"/>
  <c r="AO47" i="2"/>
  <c r="AN47" i="2"/>
  <c r="AM47" i="2"/>
  <c r="AL47" i="2"/>
  <c r="AQ47" i="2" s="1"/>
  <c r="AI47" i="2"/>
  <c r="AH47" i="2"/>
  <c r="AG47" i="2"/>
  <c r="AF47" i="2"/>
  <c r="AE47" i="2"/>
  <c r="AJ47" i="2" s="1"/>
  <c r="AB47" i="2"/>
  <c r="AA47" i="2"/>
  <c r="Z47" i="2"/>
  <c r="Y47" i="2"/>
  <c r="X47" i="2"/>
  <c r="AC47" i="2" s="1"/>
  <c r="U47" i="2"/>
  <c r="T47" i="2"/>
  <c r="V47" i="2" s="1"/>
  <c r="S47" i="2"/>
  <c r="R47" i="2"/>
  <c r="Q47" i="2"/>
  <c r="N47" i="2"/>
  <c r="M47" i="2"/>
  <c r="L47" i="2"/>
  <c r="K47" i="2"/>
  <c r="J47" i="2"/>
  <c r="O47" i="2" s="1"/>
  <c r="G47" i="2"/>
  <c r="F47" i="2"/>
  <c r="E47" i="2"/>
  <c r="D47" i="2"/>
  <c r="C47" i="2"/>
  <c r="BE5" i="2"/>
  <c r="AX5" i="2"/>
  <c r="AQ5" i="2"/>
  <c r="AJ5" i="2"/>
  <c r="AC5" i="2"/>
  <c r="V5" i="2"/>
  <c r="O5" i="2"/>
  <c r="H5" i="2"/>
  <c r="C23" i="2"/>
  <c r="C37" i="2"/>
  <c r="O17" i="2"/>
  <c r="BD41" i="2"/>
  <c r="BC41" i="2"/>
  <c r="BB41" i="2"/>
  <c r="BA41" i="2"/>
  <c r="AZ41" i="2"/>
  <c r="BE40" i="2"/>
  <c r="BE39" i="2"/>
  <c r="BE38" i="2"/>
  <c r="BD37" i="2"/>
  <c r="BC37" i="2"/>
  <c r="BB37" i="2"/>
  <c r="BA37" i="2"/>
  <c r="AZ37" i="2"/>
  <c r="BE36" i="2"/>
  <c r="BE35" i="2"/>
  <c r="BE34" i="2"/>
  <c r="BE32" i="2"/>
  <c r="BE31" i="2"/>
  <c r="BE30" i="2"/>
  <c r="BE29" i="2"/>
  <c r="BE28" i="2"/>
  <c r="BE27" i="2"/>
  <c r="BE26" i="2"/>
  <c r="BE25" i="2"/>
  <c r="BE24" i="2"/>
  <c r="BD23" i="2"/>
  <c r="BC23" i="2"/>
  <c r="BB23" i="2"/>
  <c r="BA23" i="2"/>
  <c r="AZ23" i="2"/>
  <c r="BE22" i="2"/>
  <c r="BE21" i="2"/>
  <c r="BE20" i="2"/>
  <c r="BE19" i="2"/>
  <c r="BE18" i="2"/>
  <c r="BE17" i="2"/>
  <c r="BB16" i="2"/>
  <c r="AZ16" i="2"/>
  <c r="BE15" i="2"/>
  <c r="BE14" i="2"/>
  <c r="BD13" i="2"/>
  <c r="BC13" i="2"/>
  <c r="BB13" i="2"/>
  <c r="BA13" i="2"/>
  <c r="AZ13" i="2"/>
  <c r="BE12" i="2"/>
  <c r="BE11" i="2"/>
  <c r="BE10" i="2"/>
  <c r="BE9" i="2"/>
  <c r="BD8" i="2"/>
  <c r="BD4" i="2" s="1"/>
  <c r="BC8" i="2"/>
  <c r="BB8" i="2"/>
  <c r="BB4" i="2" s="1"/>
  <c r="BA8" i="2"/>
  <c r="AZ8" i="2"/>
  <c r="AZ4" i="2" s="1"/>
  <c r="BE7" i="2"/>
  <c r="BE6" i="2"/>
  <c r="AW41" i="2"/>
  <c r="AV41" i="2"/>
  <c r="AU41" i="2"/>
  <c r="AT41" i="2"/>
  <c r="AS41" i="2"/>
  <c r="AX40" i="2"/>
  <c r="AX39" i="2"/>
  <c r="AX38" i="2"/>
  <c r="AW37" i="2"/>
  <c r="AV37" i="2"/>
  <c r="AU37" i="2"/>
  <c r="AT37" i="2"/>
  <c r="AS37" i="2"/>
  <c r="AX36" i="2"/>
  <c r="AX35" i="2"/>
  <c r="AX34" i="2"/>
  <c r="AX32" i="2"/>
  <c r="AX31" i="2"/>
  <c r="AX30" i="2"/>
  <c r="AX29" i="2"/>
  <c r="AX28" i="2"/>
  <c r="AX27" i="2"/>
  <c r="AX26" i="2"/>
  <c r="AX25" i="2"/>
  <c r="AX24" i="2"/>
  <c r="AW23" i="2"/>
  <c r="AV23" i="2"/>
  <c r="AU23" i="2"/>
  <c r="AT23" i="2"/>
  <c r="AS23" i="2"/>
  <c r="AX22" i="2"/>
  <c r="AX21" i="2"/>
  <c r="AX20" i="2"/>
  <c r="AX19" i="2"/>
  <c r="AX18" i="2"/>
  <c r="AX17" i="2"/>
  <c r="AU16" i="2"/>
  <c r="AS16" i="2"/>
  <c r="AX15" i="2"/>
  <c r="AX14" i="2"/>
  <c r="AW13" i="2"/>
  <c r="AV13" i="2"/>
  <c r="AU13" i="2"/>
  <c r="AT13" i="2"/>
  <c r="AS13" i="2"/>
  <c r="AX12" i="2"/>
  <c r="AX11" i="2"/>
  <c r="AX10" i="2"/>
  <c r="AX9" i="2"/>
  <c r="AW8" i="2"/>
  <c r="AW4" i="2" s="1"/>
  <c r="AV8" i="2"/>
  <c r="AU8" i="2"/>
  <c r="AU4" i="2" s="1"/>
  <c r="AT8" i="2"/>
  <c r="AS8" i="2"/>
  <c r="AS4" i="2" s="1"/>
  <c r="AX7" i="2"/>
  <c r="AX6" i="2"/>
  <c r="AP41" i="2"/>
  <c r="AO41" i="2"/>
  <c r="AN41" i="2"/>
  <c r="AM41" i="2"/>
  <c r="AL41" i="2"/>
  <c r="AQ40" i="2"/>
  <c r="AQ39" i="2"/>
  <c r="AQ38" i="2"/>
  <c r="AP37" i="2"/>
  <c r="AO37" i="2"/>
  <c r="AN37" i="2"/>
  <c r="AM37" i="2"/>
  <c r="AL37" i="2"/>
  <c r="AQ36" i="2"/>
  <c r="AQ35" i="2"/>
  <c r="AQ34" i="2"/>
  <c r="AQ32" i="2"/>
  <c r="AQ31" i="2"/>
  <c r="AQ30" i="2"/>
  <c r="AQ29" i="2"/>
  <c r="AQ28" i="2"/>
  <c r="AQ27" i="2"/>
  <c r="AQ26" i="2"/>
  <c r="AQ25" i="2"/>
  <c r="AQ24" i="2"/>
  <c r="AP23" i="2"/>
  <c r="AO23" i="2"/>
  <c r="AN23" i="2"/>
  <c r="AM23" i="2"/>
  <c r="AL23" i="2"/>
  <c r="AQ22" i="2"/>
  <c r="AQ21" i="2"/>
  <c r="AQ20" i="2"/>
  <c r="AQ19" i="2"/>
  <c r="AQ18" i="2"/>
  <c r="AQ17" i="2"/>
  <c r="AN16" i="2"/>
  <c r="AL16" i="2"/>
  <c r="AQ15" i="2"/>
  <c r="AQ14" i="2"/>
  <c r="AP13" i="2"/>
  <c r="AO13" i="2"/>
  <c r="AN13" i="2"/>
  <c r="AM13" i="2"/>
  <c r="AM4" i="2" s="1"/>
  <c r="AL13" i="2"/>
  <c r="AQ12" i="2"/>
  <c r="AQ11" i="2"/>
  <c r="AQ10" i="2"/>
  <c r="AQ9" i="2"/>
  <c r="AP8" i="2"/>
  <c r="AP4" i="2" s="1"/>
  <c r="AO8" i="2"/>
  <c r="AN8" i="2"/>
  <c r="AN4" i="2" s="1"/>
  <c r="AM8" i="2"/>
  <c r="AL8" i="2"/>
  <c r="AQ7" i="2"/>
  <c r="AQ6" i="2"/>
  <c r="AI41" i="2"/>
  <c r="AH41" i="2"/>
  <c r="AG41" i="2"/>
  <c r="AF41" i="2"/>
  <c r="AE41" i="2"/>
  <c r="AJ40" i="2"/>
  <c r="AJ39" i="2"/>
  <c r="AJ38" i="2"/>
  <c r="AI37" i="2"/>
  <c r="AH37" i="2"/>
  <c r="AG37" i="2"/>
  <c r="AF37" i="2"/>
  <c r="AE37" i="2"/>
  <c r="AJ36" i="2"/>
  <c r="AJ35" i="2"/>
  <c r="AJ34" i="2"/>
  <c r="AJ32" i="2"/>
  <c r="AJ31" i="2"/>
  <c r="AJ30" i="2"/>
  <c r="AJ29" i="2"/>
  <c r="AJ28" i="2"/>
  <c r="AJ27" i="2"/>
  <c r="AJ26" i="2"/>
  <c r="AJ25" i="2"/>
  <c r="AJ24" i="2"/>
  <c r="AI23" i="2"/>
  <c r="AH23" i="2"/>
  <c r="AG23" i="2"/>
  <c r="AF23" i="2"/>
  <c r="AE23" i="2"/>
  <c r="AJ22" i="2"/>
  <c r="AJ21" i="2"/>
  <c r="AJ20" i="2"/>
  <c r="AJ19" i="2"/>
  <c r="AJ18" i="2"/>
  <c r="AJ17" i="2"/>
  <c r="AG16" i="2"/>
  <c r="AE16" i="2"/>
  <c r="AJ15" i="2"/>
  <c r="AJ14" i="2"/>
  <c r="AI13" i="2"/>
  <c r="AH13" i="2"/>
  <c r="AG13" i="2"/>
  <c r="AF13" i="2"/>
  <c r="AE13" i="2"/>
  <c r="AJ12" i="2"/>
  <c r="AJ11" i="2"/>
  <c r="AJ10" i="2"/>
  <c r="AJ9" i="2"/>
  <c r="AI8" i="2"/>
  <c r="AI4" i="2" s="1"/>
  <c r="AH8" i="2"/>
  <c r="AG8" i="2"/>
  <c r="AG4" i="2" s="1"/>
  <c r="AF8" i="2"/>
  <c r="AE8" i="2"/>
  <c r="AE4" i="2" s="1"/>
  <c r="AJ7" i="2"/>
  <c r="AJ6" i="2"/>
  <c r="AB41" i="2"/>
  <c r="AA41" i="2"/>
  <c r="Z41" i="2"/>
  <c r="Y41" i="2"/>
  <c r="X41" i="2"/>
  <c r="AC40" i="2"/>
  <c r="AC39" i="2"/>
  <c r="AC38" i="2"/>
  <c r="AB37" i="2"/>
  <c r="AA37" i="2"/>
  <c r="Z37" i="2"/>
  <c r="Y37" i="2"/>
  <c r="X37" i="2"/>
  <c r="AC36" i="2"/>
  <c r="AC35" i="2"/>
  <c r="AC34" i="2"/>
  <c r="AC32" i="2"/>
  <c r="AC31" i="2"/>
  <c r="AC30" i="2"/>
  <c r="AC29" i="2"/>
  <c r="AC28" i="2"/>
  <c r="AC27" i="2"/>
  <c r="AC26" i="2"/>
  <c r="AC25" i="2"/>
  <c r="AC24" i="2"/>
  <c r="AB23" i="2"/>
  <c r="AA23" i="2"/>
  <c r="Z23" i="2"/>
  <c r="Y23" i="2"/>
  <c r="X23" i="2"/>
  <c r="AC22" i="2"/>
  <c r="AC21" i="2"/>
  <c r="AC20" i="2"/>
  <c r="AC19" i="2"/>
  <c r="AC18" i="2"/>
  <c r="AC17" i="2"/>
  <c r="Z16" i="2"/>
  <c r="X16" i="2"/>
  <c r="AC15" i="2"/>
  <c r="AC14" i="2"/>
  <c r="AB13" i="2"/>
  <c r="AA13" i="2"/>
  <c r="Z13" i="2"/>
  <c r="Y13" i="2"/>
  <c r="X13" i="2"/>
  <c r="AC12" i="2"/>
  <c r="AC11" i="2"/>
  <c r="AC10" i="2"/>
  <c r="AC9" i="2"/>
  <c r="AB8" i="2"/>
  <c r="AB4" i="2" s="1"/>
  <c r="AA8" i="2"/>
  <c r="Z8" i="2"/>
  <c r="Y8" i="2"/>
  <c r="X8" i="2"/>
  <c r="X4" i="2" s="1"/>
  <c r="AC7" i="2"/>
  <c r="AC6" i="2"/>
  <c r="U41" i="2"/>
  <c r="T41" i="2"/>
  <c r="S41" i="2"/>
  <c r="R41" i="2"/>
  <c r="Q41" i="2"/>
  <c r="V40" i="2"/>
  <c r="V39" i="2"/>
  <c r="V38" i="2"/>
  <c r="U37" i="2"/>
  <c r="T37" i="2"/>
  <c r="S37" i="2"/>
  <c r="R37" i="2"/>
  <c r="Q37" i="2"/>
  <c r="V36" i="2"/>
  <c r="V35" i="2"/>
  <c r="V34" i="2"/>
  <c r="V32" i="2"/>
  <c r="V31" i="2"/>
  <c r="V30" i="2"/>
  <c r="V29" i="2"/>
  <c r="V28" i="2"/>
  <c r="V27" i="2"/>
  <c r="V26" i="2"/>
  <c r="V25" i="2"/>
  <c r="V24" i="2"/>
  <c r="U23" i="2"/>
  <c r="T23" i="2"/>
  <c r="S23" i="2"/>
  <c r="R23" i="2"/>
  <c r="Q23" i="2"/>
  <c r="V22" i="2"/>
  <c r="V21" i="2"/>
  <c r="V20" i="2"/>
  <c r="V19" i="2"/>
  <c r="V18" i="2"/>
  <c r="V17" i="2"/>
  <c r="S16" i="2"/>
  <c r="Q16" i="2"/>
  <c r="V15" i="2"/>
  <c r="V14" i="2"/>
  <c r="U13" i="2"/>
  <c r="T13" i="2"/>
  <c r="S13" i="2"/>
  <c r="R13" i="2"/>
  <c r="Q13" i="2"/>
  <c r="V12" i="2"/>
  <c r="V11" i="2"/>
  <c r="V10" i="2"/>
  <c r="V9" i="2"/>
  <c r="U8" i="2"/>
  <c r="U4" i="2" s="1"/>
  <c r="T8" i="2"/>
  <c r="S8" i="2"/>
  <c r="R8" i="2"/>
  <c r="Q8" i="2"/>
  <c r="Q4" i="2" s="1"/>
  <c r="V7" i="2"/>
  <c r="V6" i="2"/>
  <c r="G18" i="2"/>
  <c r="F18" i="2"/>
  <c r="N41" i="2"/>
  <c r="M41" i="2"/>
  <c r="L41" i="2"/>
  <c r="K41" i="2"/>
  <c r="J41" i="2"/>
  <c r="G41" i="2"/>
  <c r="F41" i="2"/>
  <c r="E41" i="2"/>
  <c r="D41" i="2"/>
  <c r="C41" i="2"/>
  <c r="O40" i="2"/>
  <c r="H40" i="2"/>
  <c r="O39" i="2"/>
  <c r="H39" i="2"/>
  <c r="O38" i="2"/>
  <c r="H38" i="2"/>
  <c r="N37" i="2"/>
  <c r="M37" i="2"/>
  <c r="L37" i="2"/>
  <c r="K37" i="2"/>
  <c r="J37" i="2"/>
  <c r="G37" i="2"/>
  <c r="F37" i="2"/>
  <c r="E37" i="2"/>
  <c r="D37" i="2"/>
  <c r="O36" i="2"/>
  <c r="H36" i="2"/>
  <c r="O35" i="2"/>
  <c r="H35" i="2"/>
  <c r="O34" i="2"/>
  <c r="H34" i="2"/>
  <c r="O32" i="2"/>
  <c r="H32" i="2"/>
  <c r="O31" i="2"/>
  <c r="H31" i="2"/>
  <c r="O30" i="2"/>
  <c r="H30" i="2"/>
  <c r="O29" i="2"/>
  <c r="H29" i="2"/>
  <c r="O28" i="2"/>
  <c r="H28" i="2"/>
  <c r="O27" i="2"/>
  <c r="H27" i="2"/>
  <c r="O26" i="2"/>
  <c r="H26" i="2"/>
  <c r="O25" i="2"/>
  <c r="H25" i="2"/>
  <c r="O24" i="2"/>
  <c r="H24" i="2"/>
  <c r="N23" i="2"/>
  <c r="M23" i="2"/>
  <c r="L23" i="2"/>
  <c r="K23" i="2"/>
  <c r="J23" i="2"/>
  <c r="G23" i="2"/>
  <c r="F23" i="2"/>
  <c r="E23" i="2"/>
  <c r="D23" i="2"/>
  <c r="O22" i="2"/>
  <c r="H22" i="2"/>
  <c r="O21" i="2"/>
  <c r="H21" i="2"/>
  <c r="O20" i="2"/>
  <c r="H20" i="2"/>
  <c r="O19" i="2"/>
  <c r="H19" i="2"/>
  <c r="E18" i="2"/>
  <c r="D18" i="2"/>
  <c r="C18" i="2"/>
  <c r="H17" i="2"/>
  <c r="L16" i="2"/>
  <c r="J16" i="2"/>
  <c r="E16" i="2"/>
  <c r="C16" i="2"/>
  <c r="O15" i="2"/>
  <c r="H15" i="2"/>
  <c r="O14" i="2"/>
  <c r="H14" i="2"/>
  <c r="N13" i="2"/>
  <c r="M13" i="2"/>
  <c r="L13" i="2"/>
  <c r="K13" i="2"/>
  <c r="J13" i="2"/>
  <c r="G13" i="2"/>
  <c r="F13" i="2"/>
  <c r="E13" i="2"/>
  <c r="D13" i="2"/>
  <c r="C13" i="2"/>
  <c r="O12" i="2"/>
  <c r="H12" i="2"/>
  <c r="O11" i="2"/>
  <c r="H11" i="2"/>
  <c r="O10" i="2"/>
  <c r="H10" i="2"/>
  <c r="O9" i="2"/>
  <c r="H9" i="2"/>
  <c r="N8" i="2"/>
  <c r="M8" i="2"/>
  <c r="L8" i="2"/>
  <c r="K8" i="2"/>
  <c r="J8" i="2"/>
  <c r="G8" i="2"/>
  <c r="F8" i="2"/>
  <c r="E8" i="2"/>
  <c r="D8" i="2"/>
  <c r="C8" i="2"/>
  <c r="O7" i="2"/>
  <c r="H7" i="2"/>
  <c r="O6" i="2"/>
  <c r="H6" i="2"/>
  <c r="N4" i="2" l="1"/>
  <c r="N33" i="2" s="1"/>
  <c r="N43" i="2" s="1"/>
  <c r="AL4" i="2"/>
  <c r="AL33" i="2" s="1"/>
  <c r="AL43" i="2" s="1"/>
  <c r="J4" i="2"/>
  <c r="J33" i="2" s="1"/>
  <c r="AA4" i="2"/>
  <c r="AA33" i="2" s="1"/>
  <c r="AA43" i="2" s="1"/>
  <c r="AH4" i="2"/>
  <c r="AH33" i="2" s="1"/>
  <c r="AH43" i="2" s="1"/>
  <c r="AO4" i="2"/>
  <c r="AO33" i="2" s="1"/>
  <c r="AO43" i="2" s="1"/>
  <c r="AV4" i="2"/>
  <c r="AV33" i="2" s="1"/>
  <c r="AV43" i="2" s="1"/>
  <c r="BC4" i="2"/>
  <c r="BC33" i="2" s="1"/>
  <c r="BC43" i="2" s="1"/>
  <c r="T4" i="2"/>
  <c r="T33" i="2" s="1"/>
  <c r="T43" i="2" s="1"/>
  <c r="E4" i="2"/>
  <c r="E33" i="2" s="1"/>
  <c r="E43" i="2" s="1"/>
  <c r="F4" i="2"/>
  <c r="F33" i="2" s="1"/>
  <c r="F43" i="2" s="1"/>
  <c r="L4" i="2"/>
  <c r="L33" i="2" s="1"/>
  <c r="L43" i="2" s="1"/>
  <c r="R4" i="2"/>
  <c r="R33" i="2" s="1"/>
  <c r="R43" i="2" s="1"/>
  <c r="C4" i="2"/>
  <c r="C33" i="2" s="1"/>
  <c r="C43" i="2" s="1"/>
  <c r="M4" i="2"/>
  <c r="M33" i="2" s="1"/>
  <c r="M43" i="2" s="1"/>
  <c r="K4" i="2"/>
  <c r="K33" i="2" s="1"/>
  <c r="K43" i="2" s="1"/>
  <c r="S4" i="2"/>
  <c r="S33" i="2" s="1"/>
  <c r="S43" i="2" s="1"/>
  <c r="Z4" i="2"/>
  <c r="Z33" i="2" s="1"/>
  <c r="Z43" i="2" s="1"/>
  <c r="Y4" i="2"/>
  <c r="Y33" i="2" s="1"/>
  <c r="Y43" i="2" s="1"/>
  <c r="AF4" i="2"/>
  <c r="AF33" i="2" s="1"/>
  <c r="AF43" i="2" s="1"/>
  <c r="AT4" i="2"/>
  <c r="AT33" i="2" s="1"/>
  <c r="AT43" i="2" s="1"/>
  <c r="BA4" i="2"/>
  <c r="BA33" i="2" s="1"/>
  <c r="BA43" i="2" s="1"/>
  <c r="G4" i="2"/>
  <c r="G33" i="2" s="1"/>
  <c r="G43" i="2" s="1"/>
  <c r="D4" i="2"/>
  <c r="D33" i="2" s="1"/>
  <c r="D43" i="2" s="1"/>
  <c r="AN33" i="2"/>
  <c r="AN43" i="2" s="1"/>
  <c r="AG33" i="2"/>
  <c r="AG43" i="2" s="1"/>
  <c r="AS33" i="2"/>
  <c r="AS43" i="2" s="1"/>
  <c r="Q33" i="2"/>
  <c r="Q43" i="2" s="1"/>
  <c r="AW33" i="2"/>
  <c r="AW43" i="2" s="1"/>
  <c r="X33" i="2"/>
  <c r="X43" i="2" s="1"/>
  <c r="AC16" i="2"/>
  <c r="BD33" i="2"/>
  <c r="BD43" i="2" s="1"/>
  <c r="AB33" i="2"/>
  <c r="AB43" i="2" s="1"/>
  <c r="AU33" i="2"/>
  <c r="AU43" i="2" s="1"/>
  <c r="V37" i="2"/>
  <c r="AQ16" i="2"/>
  <c r="U33" i="2"/>
  <c r="U43" i="2" s="1"/>
  <c r="AJ13" i="2"/>
  <c r="AJ16" i="2"/>
  <c r="AM33" i="2"/>
  <c r="AM43" i="2" s="1"/>
  <c r="AQ23" i="2"/>
  <c r="AQ41" i="2"/>
  <c r="AX16" i="2"/>
  <c r="V16" i="2"/>
  <c r="AP33" i="2"/>
  <c r="AP43" i="2" s="1"/>
  <c r="AX37" i="2"/>
  <c r="AZ33" i="2"/>
  <c r="AZ43" i="2" s="1"/>
  <c r="BE16" i="2"/>
  <c r="AC13" i="2"/>
  <c r="AJ23" i="2"/>
  <c r="AJ41" i="2"/>
  <c r="AQ37" i="2"/>
  <c r="BE13" i="2"/>
  <c r="V13" i="2"/>
  <c r="AC23" i="2"/>
  <c r="AC41" i="2"/>
  <c r="AJ37" i="2"/>
  <c r="AX13" i="2"/>
  <c r="BE23" i="2"/>
  <c r="BE41" i="2"/>
  <c r="V23" i="2"/>
  <c r="V41" i="2"/>
  <c r="AC37" i="2"/>
  <c r="AE33" i="2"/>
  <c r="AE43" i="2" s="1"/>
  <c r="AI33" i="2"/>
  <c r="AI43" i="2" s="1"/>
  <c r="AQ13" i="2"/>
  <c r="AX23" i="2"/>
  <c r="AX41" i="2"/>
  <c r="BB33" i="2"/>
  <c r="BB43" i="2" s="1"/>
  <c r="BE37" i="2"/>
  <c r="BE8" i="2"/>
  <c r="AX8" i="2"/>
  <c r="AQ8" i="2"/>
  <c r="AJ8" i="2"/>
  <c r="AC8" i="2"/>
  <c r="V8" i="2"/>
  <c r="H8" i="2"/>
  <c r="H41" i="2"/>
  <c r="O16" i="2"/>
  <c r="H13" i="2"/>
  <c r="O41" i="2"/>
  <c r="O23" i="2"/>
  <c r="O37" i="2"/>
  <c r="O8" i="2"/>
  <c r="H18" i="2"/>
  <c r="H23" i="2"/>
  <c r="H37" i="2"/>
  <c r="O13" i="2"/>
  <c r="O18" i="2"/>
  <c r="H16" i="2"/>
  <c r="BE45" i="2" l="1"/>
  <c r="AC45" i="2"/>
  <c r="H45" i="2"/>
  <c r="AQ45" i="2"/>
  <c r="AX45" i="2"/>
  <c r="AJ45" i="2"/>
  <c r="V45" i="2"/>
  <c r="O4" i="2"/>
  <c r="V4" i="2"/>
  <c r="AX4" i="2"/>
  <c r="AC4" i="2"/>
  <c r="BE4" i="2"/>
  <c r="H4" i="2"/>
  <c r="AJ4" i="2"/>
  <c r="AQ4" i="2"/>
  <c r="AJ43" i="2"/>
  <c r="AQ33" i="2"/>
  <c r="V33" i="2"/>
  <c r="AC43" i="2"/>
  <c r="AJ33" i="2"/>
  <c r="BE43" i="2"/>
  <c r="V43" i="2"/>
  <c r="AC33" i="2"/>
  <c r="AX43" i="2"/>
  <c r="BE33" i="2"/>
  <c r="AQ43" i="2"/>
  <c r="AX33" i="2"/>
  <c r="O33" i="2"/>
  <c r="J43" i="2"/>
  <c r="H43" i="2"/>
  <c r="H33" i="2"/>
  <c r="O43" i="2" l="1"/>
  <c r="O45" i="2"/>
</calcChain>
</file>

<file path=xl/sharedStrings.xml><?xml version="1.0" encoding="utf-8"?>
<sst xmlns="http://schemas.openxmlformats.org/spreadsheetml/2006/main" count="100" uniqueCount="54">
  <si>
    <t>Tecnología</t>
  </si>
  <si>
    <t>Peninsular</t>
  </si>
  <si>
    <t>Baleares</t>
  </si>
  <si>
    <t>Canarias</t>
  </si>
  <si>
    <t>Ceuta</t>
  </si>
  <si>
    <t>Melilla</t>
  </si>
  <si>
    <t>Nacional</t>
  </si>
  <si>
    <t>Producción convencional</t>
  </si>
  <si>
    <t>Hidráulica</t>
  </si>
  <si>
    <t>Nuclear</t>
  </si>
  <si>
    <t>Carbón</t>
  </si>
  <si>
    <t>Producción RECORE</t>
  </si>
  <si>
    <t>Cogeneración</t>
  </si>
  <si>
    <t>Solar Fotovoltaica</t>
  </si>
  <si>
    <t>Eólica</t>
  </si>
  <si>
    <t>Hidraúlica</t>
  </si>
  <si>
    <t>Generación bruta</t>
  </si>
  <si>
    <t>Consumos Bombeos</t>
  </si>
  <si>
    <t>Enlace Baleares</t>
  </si>
  <si>
    <t>Saldo Físico Internacional</t>
  </si>
  <si>
    <t>Motores diesel</t>
  </si>
  <si>
    <t>Turbina de gas</t>
  </si>
  <si>
    <t>Turbina de vapor</t>
  </si>
  <si>
    <t>Fuelóleo</t>
  </si>
  <si>
    <t>Gas Natural</t>
  </si>
  <si>
    <t>Gasóleo</t>
  </si>
  <si>
    <t>Gas natural</t>
  </si>
  <si>
    <t>Hidroeólica (CHE)</t>
  </si>
  <si>
    <t>Enlace Ceuta</t>
  </si>
  <si>
    <t>Baterías</t>
  </si>
  <si>
    <t>Previsión inicial 2027 (GWh)</t>
  </si>
  <si>
    <t>Previsión inicial 2028 (GWh)</t>
  </si>
  <si>
    <t>Previsión inicial 2029 (GWh)</t>
  </si>
  <si>
    <t>Ciclo Combinado</t>
  </si>
  <si>
    <r>
      <t xml:space="preserve">Solar </t>
    </r>
    <r>
      <rPr>
        <sz val="10"/>
        <color theme="1"/>
        <rFont val="Arial"/>
        <family val="2"/>
      </rPr>
      <t>Térmica</t>
    </r>
  </si>
  <si>
    <t>Otras renovables</t>
  </si>
  <si>
    <t>Total consumos</t>
  </si>
  <si>
    <t>negativo es exportador</t>
  </si>
  <si>
    <t>Diesel-oil</t>
  </si>
  <si>
    <t>Generacion adicional cobertura</t>
  </si>
  <si>
    <t>Consumos Baterías</t>
  </si>
  <si>
    <t>Consumos Electrolizadores</t>
  </si>
  <si>
    <t xml:space="preserve">Total intercambios península </t>
  </si>
  <si>
    <r>
      <t xml:space="preserve">Demanda b.c. </t>
    </r>
    <r>
      <rPr>
        <b/>
        <sz val="10"/>
        <color theme="1"/>
        <rFont val="Arial"/>
        <family val="2"/>
      </rPr>
      <t>-sistema</t>
    </r>
  </si>
  <si>
    <t>positivo importador</t>
  </si>
  <si>
    <t>Previsión inicial 2030 (GWh)</t>
  </si>
  <si>
    <t>Residuos renovables</t>
  </si>
  <si>
    <t>Residuos no renovables</t>
  </si>
  <si>
    <t>Real 2025 (GWh)</t>
  </si>
  <si>
    <t>Previsión cierre 2026 (GWh)</t>
  </si>
  <si>
    <t>Previsión inicial 2031 (GWh)</t>
  </si>
  <si>
    <t>Previsión inicial 2032 (GWh)</t>
  </si>
  <si>
    <t>Demanda b.c. - autoconsumo</t>
  </si>
  <si>
    <t>Demanda b.c. - 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</si>
</sst>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\ #,##0\ _€_-;\-\ #,##0\ _€_-;_-\ &quot;-&quot;??\ _€_-;_-@_-"/>
    <numFmt numFmtId="166" formatCode="_-* #,##0\ _€_-;\-* #,##0\ _€_-;_-* &quot;-&quot;??\ _€_-;_-@_-"/>
  </numFmts>
  <fonts count="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165" fontId="3" fillId="2" borderId="8" xfId="1" applyNumberFormat="1" applyFont="1" applyFill="1" applyBorder="1"/>
    <xf numFmtId="165" fontId="3" fillId="2" borderId="9" xfId="1" applyNumberFormat="1" applyFont="1" applyFill="1" applyBorder="1"/>
    <xf numFmtId="165" fontId="1" fillId="0" borderId="10" xfId="1" applyNumberFormat="1" applyFont="1" applyFill="1" applyBorder="1"/>
    <xf numFmtId="165" fontId="1" fillId="0" borderId="12" xfId="1" applyNumberFormat="1" applyFont="1" applyFill="1" applyBorder="1"/>
    <xf numFmtId="165" fontId="6" fillId="0" borderId="10" xfId="1" applyNumberFormat="1" applyFont="1" applyFill="1" applyBorder="1"/>
    <xf numFmtId="165" fontId="1" fillId="0" borderId="13" xfId="1" applyNumberFormat="1" applyFont="1" applyFill="1" applyBorder="1"/>
    <xf numFmtId="165" fontId="1" fillId="0" borderId="0" xfId="1" applyNumberFormat="1" applyFont="1" applyFill="1" applyBorder="1"/>
    <xf numFmtId="165" fontId="3" fillId="2" borderId="7" xfId="1" applyNumberFormat="1" applyFont="1" applyFill="1" applyBorder="1"/>
    <xf numFmtId="165" fontId="6" fillId="0" borderId="13" xfId="1" applyNumberFormat="1" applyFont="1" applyFill="1" applyBorder="1"/>
    <xf numFmtId="0" fontId="2" fillId="3" borderId="2" xfId="0" applyFont="1" applyFill="1" applyBorder="1" applyAlignment="1">
      <alignment horizontal="centerContinuous" vertical="center"/>
    </xf>
    <xf numFmtId="0" fontId="2" fillId="3" borderId="3" xfId="0" applyFont="1" applyFill="1" applyBorder="1" applyAlignment="1">
      <alignment horizontal="centerContinuous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Continuous" vertical="center"/>
    </xf>
    <xf numFmtId="0" fontId="2" fillId="3" borderId="4" xfId="0" applyFont="1" applyFill="1" applyBorder="1" applyAlignment="1">
      <alignment horizontal="center" vertical="center"/>
    </xf>
    <xf numFmtId="0" fontId="4" fillId="0" borderId="17" xfId="2" applyBorder="1" applyAlignment="1">
      <alignment horizontal="left" vertical="center" indent="1"/>
    </xf>
    <xf numFmtId="0" fontId="4" fillId="0" borderId="17" xfId="2" applyBorder="1" applyAlignment="1">
      <alignment horizontal="left" vertical="center" indent="2"/>
    </xf>
    <xf numFmtId="0" fontId="4" fillId="0" borderId="18" xfId="2" applyBorder="1" applyAlignment="1">
      <alignment horizontal="left" vertical="center" indent="1"/>
    </xf>
    <xf numFmtId="0" fontId="1" fillId="0" borderId="16" xfId="0" applyFont="1" applyBorder="1" applyAlignment="1">
      <alignment horizontal="left" indent="1"/>
    </xf>
    <xf numFmtId="0" fontId="1" fillId="0" borderId="17" xfId="0" applyFont="1" applyBorder="1" applyAlignment="1">
      <alignment horizontal="left" indent="1"/>
    </xf>
    <xf numFmtId="0" fontId="5" fillId="2" borderId="14" xfId="2" applyFont="1" applyFill="1" applyBorder="1" applyAlignment="1">
      <alignment horizontal="left" vertical="center"/>
    </xf>
    <xf numFmtId="0" fontId="5" fillId="2" borderId="20" xfId="2" applyFont="1" applyFill="1" applyBorder="1" applyAlignment="1">
      <alignment horizontal="left" vertical="center"/>
    </xf>
    <xf numFmtId="165" fontId="3" fillId="2" borderId="21" xfId="1" applyNumberFormat="1" applyFont="1" applyFill="1" applyBorder="1"/>
    <xf numFmtId="165" fontId="1" fillId="2" borderId="12" xfId="1" applyNumberFormat="1" applyFont="1" applyFill="1" applyBorder="1"/>
    <xf numFmtId="165" fontId="1" fillId="2" borderId="10" xfId="1" applyNumberFormat="1" applyFont="1" applyFill="1" applyBorder="1"/>
    <xf numFmtId="165" fontId="0" fillId="2" borderId="12" xfId="1" applyNumberFormat="1" applyFont="1" applyFill="1" applyBorder="1"/>
    <xf numFmtId="165" fontId="1" fillId="0" borderId="12" xfId="3" applyNumberFormat="1" applyFont="1" applyFill="1" applyBorder="1"/>
    <xf numFmtId="165" fontId="1" fillId="0" borderId="10" xfId="3" applyNumberFormat="1" applyFont="1" applyFill="1" applyBorder="1"/>
    <xf numFmtId="166" fontId="4" fillId="0" borderId="12" xfId="1" applyNumberFormat="1" applyFont="1" applyFill="1" applyBorder="1"/>
    <xf numFmtId="165" fontId="4" fillId="0" borderId="12" xfId="1" applyNumberFormat="1" applyFont="1" applyFill="1" applyBorder="1"/>
    <xf numFmtId="0" fontId="0" fillId="0" borderId="17" xfId="0" applyBorder="1" applyAlignment="1">
      <alignment horizontal="left" indent="1"/>
    </xf>
    <xf numFmtId="165" fontId="3" fillId="2" borderId="22" xfId="1" applyNumberFormat="1" applyFont="1" applyFill="1" applyBorder="1"/>
    <xf numFmtId="165" fontId="3" fillId="2" borderId="23" xfId="1" applyNumberFormat="1" applyFont="1" applyFill="1" applyBorder="1"/>
    <xf numFmtId="165" fontId="3" fillId="2" borderId="24" xfId="1" applyNumberFormat="1" applyFont="1" applyFill="1" applyBorder="1"/>
    <xf numFmtId="0" fontId="4" fillId="0" borderId="25" xfId="2" applyBorder="1" applyAlignment="1">
      <alignment horizontal="left" vertical="center" indent="1"/>
    </xf>
    <xf numFmtId="165" fontId="0" fillId="0" borderId="13" xfId="1" applyNumberFormat="1" applyFont="1" applyBorder="1"/>
    <xf numFmtId="0" fontId="3" fillId="2" borderId="14" xfId="2" applyFont="1" applyFill="1" applyBorder="1" applyAlignment="1">
      <alignment horizontal="left" vertical="center"/>
    </xf>
    <xf numFmtId="0" fontId="7" fillId="0" borderId="0" xfId="2" applyFont="1" applyAlignment="1">
      <alignment horizontal="center" vertical="center"/>
    </xf>
    <xf numFmtId="165" fontId="0" fillId="2" borderId="13" xfId="1" applyNumberFormat="1" applyFont="1" applyFill="1" applyBorder="1"/>
    <xf numFmtId="165" fontId="1" fillId="0" borderId="26" xfId="1" applyNumberFormat="1" applyFont="1" applyFill="1" applyBorder="1"/>
    <xf numFmtId="165" fontId="3" fillId="2" borderId="27" xfId="1" applyNumberFormat="1" applyFont="1" applyFill="1" applyBorder="1"/>
    <xf numFmtId="165" fontId="3" fillId="2" borderId="28" xfId="1" applyNumberFormat="1" applyFont="1" applyFill="1" applyBorder="1"/>
    <xf numFmtId="165" fontId="3" fillId="2" borderId="11" xfId="1" applyNumberFormat="1" applyFont="1" applyFill="1" applyBorder="1"/>
    <xf numFmtId="165" fontId="3" fillId="2" borderId="11" xfId="1" applyNumberFormat="1" applyFont="1" applyFill="1" applyBorder="1" applyAlignment="1">
      <alignment horizontal="right"/>
    </xf>
    <xf numFmtId="0" fontId="1" fillId="0" borderId="0" xfId="4"/>
    <xf numFmtId="165" fontId="3" fillId="2" borderId="29" xfId="1" applyNumberFormat="1" applyFont="1" applyFill="1" applyBorder="1"/>
    <xf numFmtId="165" fontId="1" fillId="4" borderId="12" xfId="1" applyNumberFormat="1" applyFont="1" applyFill="1" applyBorder="1"/>
    <xf numFmtId="0" fontId="4" fillId="4" borderId="17" xfId="2" applyFill="1" applyBorder="1" applyAlignment="1">
      <alignment horizontal="left" vertical="center" indent="1"/>
    </xf>
    <xf numFmtId="165" fontId="3" fillId="2" borderId="22" xfId="1" applyNumberFormat="1" applyFont="1" applyFill="1" applyBorder="1" applyAlignment="1">
      <alignment vertical="center"/>
    </xf>
    <xf numFmtId="165" fontId="3" fillId="2" borderId="24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/>
    <xf numFmtId="165" fontId="3" fillId="0" borderId="12" xfId="1" applyNumberFormat="1" applyFont="1" applyFill="1" applyBorder="1"/>
    <xf numFmtId="165" fontId="3" fillId="0" borderId="10" xfId="1" applyNumberFormat="1" applyFont="1" applyFill="1" applyBorder="1"/>
    <xf numFmtId="0" fontId="4" fillId="0" borderId="16" xfId="2" applyBorder="1" applyAlignment="1">
      <alignment horizontal="left" vertical="center" indent="1"/>
    </xf>
    <xf numFmtId="0" fontId="2" fillId="3" borderId="15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165" fontId="3" fillId="5" borderId="22" xfId="1" applyNumberFormat="1" applyFont="1" applyFill="1" applyBorder="1"/>
    <xf numFmtId="165" fontId="3" fillId="5" borderId="23" xfId="1" applyNumberFormat="1" applyFont="1" applyFill="1" applyBorder="1"/>
    <xf numFmtId="0" fontId="3" fillId="5" borderId="14" xfId="2" applyFont="1" applyFill="1" applyBorder="1" applyAlignment="1">
      <alignment horizontal="left" vertical="center"/>
    </xf>
  </cellXfs>
  <cellStyles count="5">
    <cellStyle name="Millares" xfId="1" builtinId="3"/>
    <cellStyle name="Millares 2" xfId="3" xr:uid="{A4F26D37-1205-47A6-B56E-61E5697AA380}"/>
    <cellStyle name="Normal" xfId="0" builtinId="0"/>
    <cellStyle name="Normal 2" xfId="4" xr:uid="{F5EA8139-10BF-4F0D-A37B-4C774DB8FBC9}"/>
    <cellStyle name="Normal 3 2" xfId="2" xr:uid="{00000000-0005-0000-0000-000002000000}"/>
  </cellStyles>
  <dxfs count="0"/>
  <tableStyles count="0" defaultTableStyle="TableStyleMedium2" defaultPivotStyle="PivotStyleLight16"/>
  <colors>
    <mruColors>
      <color rgb="FFD9D9D9"/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F1B54-7649-466E-B9DC-EED0304E8348}">
  <sheetPr>
    <pageSetUpPr fitToPage="1"/>
  </sheetPr>
  <dimension ref="A1:BE50"/>
  <sheetViews>
    <sheetView showGridLines="0"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ColWidth="11.42578125" defaultRowHeight="12.75" x14ac:dyDescent="0.2"/>
  <cols>
    <col min="1" max="1" width="33" customWidth="1"/>
    <col min="2" max="2" width="1.5703125" customWidth="1"/>
    <col min="3" max="3" width="11.42578125" customWidth="1"/>
    <col min="5" max="8" width="11.42578125" customWidth="1"/>
    <col min="9" max="9" width="1.42578125" customWidth="1"/>
    <col min="10" max="10" width="11.42578125" customWidth="1"/>
    <col min="12" max="15" width="11.42578125" customWidth="1"/>
    <col min="16" max="16" width="1.7109375" customWidth="1"/>
    <col min="17" max="17" width="11.42578125" customWidth="1"/>
    <col min="19" max="22" width="11.42578125" customWidth="1"/>
    <col min="23" max="23" width="1.7109375" customWidth="1"/>
    <col min="24" max="24" width="11.42578125" customWidth="1"/>
    <col min="26" max="29" width="11.42578125" customWidth="1"/>
    <col min="30" max="30" width="1.7109375" customWidth="1"/>
    <col min="31" max="31" width="11.42578125" customWidth="1"/>
    <col min="33" max="36" width="11.42578125" customWidth="1"/>
    <col min="37" max="37" width="1.7109375" customWidth="1"/>
    <col min="38" max="38" width="11.42578125" customWidth="1"/>
    <col min="40" max="43" width="11.42578125" customWidth="1"/>
    <col min="44" max="44" width="1.7109375" customWidth="1"/>
    <col min="45" max="45" width="11.42578125" customWidth="1"/>
    <col min="47" max="50" width="11.42578125" customWidth="1"/>
    <col min="51" max="51" width="1.7109375" customWidth="1"/>
    <col min="52" max="52" width="11.42578125" customWidth="1"/>
    <col min="54" max="57" width="11.42578125" customWidth="1"/>
  </cols>
  <sheetData>
    <row r="1" spans="1:57" ht="13.5" thickBot="1" x14ac:dyDescent="0.25"/>
    <row r="2" spans="1:57" ht="18" customHeight="1" x14ac:dyDescent="0.2">
      <c r="A2" s="56" t="s">
        <v>0</v>
      </c>
      <c r="C2" s="14" t="s">
        <v>48</v>
      </c>
      <c r="D2" s="10"/>
      <c r="E2" s="10"/>
      <c r="F2" s="10"/>
      <c r="G2" s="10"/>
      <c r="H2" s="11"/>
      <c r="J2" s="14" t="s">
        <v>49</v>
      </c>
      <c r="K2" s="10"/>
      <c r="L2" s="10"/>
      <c r="M2" s="10"/>
      <c r="N2" s="10"/>
      <c r="O2" s="11"/>
      <c r="Q2" s="14" t="s">
        <v>30</v>
      </c>
      <c r="R2" s="10"/>
      <c r="S2" s="10"/>
      <c r="T2" s="10"/>
      <c r="U2" s="10"/>
      <c r="V2" s="11"/>
      <c r="X2" s="14" t="s">
        <v>31</v>
      </c>
      <c r="Y2" s="10"/>
      <c r="Z2" s="10"/>
      <c r="AA2" s="10"/>
      <c r="AB2" s="10"/>
      <c r="AC2" s="11"/>
      <c r="AE2" s="14" t="s">
        <v>32</v>
      </c>
      <c r="AF2" s="10"/>
      <c r="AG2" s="10"/>
      <c r="AH2" s="10"/>
      <c r="AI2" s="10"/>
      <c r="AJ2" s="11"/>
      <c r="AL2" s="14" t="s">
        <v>45</v>
      </c>
      <c r="AM2" s="10"/>
      <c r="AN2" s="10"/>
      <c r="AO2" s="10"/>
      <c r="AP2" s="10"/>
      <c r="AQ2" s="11"/>
      <c r="AS2" s="14" t="s">
        <v>50</v>
      </c>
      <c r="AT2" s="10"/>
      <c r="AU2" s="10"/>
      <c r="AV2" s="10"/>
      <c r="AW2" s="10"/>
      <c r="AX2" s="11"/>
      <c r="AZ2" s="14" t="s">
        <v>51</v>
      </c>
      <c r="BA2" s="10"/>
      <c r="BB2" s="10"/>
      <c r="BC2" s="10"/>
      <c r="BD2" s="10"/>
      <c r="BE2" s="11"/>
    </row>
    <row r="3" spans="1:57" ht="18" customHeight="1" thickBot="1" x14ac:dyDescent="0.25">
      <c r="A3" s="57"/>
      <c r="C3" s="15" t="s">
        <v>1</v>
      </c>
      <c r="D3" s="12" t="s">
        <v>2</v>
      </c>
      <c r="E3" s="12" t="s">
        <v>3</v>
      </c>
      <c r="F3" s="12" t="s">
        <v>4</v>
      </c>
      <c r="G3" s="12" t="s">
        <v>5</v>
      </c>
      <c r="H3" s="13" t="s">
        <v>6</v>
      </c>
      <c r="J3" s="15" t="s">
        <v>1</v>
      </c>
      <c r="K3" s="12" t="s">
        <v>2</v>
      </c>
      <c r="L3" s="12" t="s">
        <v>3</v>
      </c>
      <c r="M3" s="12" t="s">
        <v>4</v>
      </c>
      <c r="N3" s="12" t="s">
        <v>5</v>
      </c>
      <c r="O3" s="13" t="s">
        <v>6</v>
      </c>
      <c r="Q3" s="15" t="s">
        <v>1</v>
      </c>
      <c r="R3" s="12" t="s">
        <v>2</v>
      </c>
      <c r="S3" s="12" t="s">
        <v>3</v>
      </c>
      <c r="T3" s="12" t="s">
        <v>4</v>
      </c>
      <c r="U3" s="12" t="s">
        <v>5</v>
      </c>
      <c r="V3" s="13" t="s">
        <v>6</v>
      </c>
      <c r="X3" s="15" t="s">
        <v>1</v>
      </c>
      <c r="Y3" s="12" t="s">
        <v>2</v>
      </c>
      <c r="Z3" s="12" t="s">
        <v>3</v>
      </c>
      <c r="AA3" s="12" t="s">
        <v>4</v>
      </c>
      <c r="AB3" s="12" t="s">
        <v>5</v>
      </c>
      <c r="AC3" s="13" t="s">
        <v>6</v>
      </c>
      <c r="AE3" s="15" t="s">
        <v>1</v>
      </c>
      <c r="AF3" s="12" t="s">
        <v>2</v>
      </c>
      <c r="AG3" s="12" t="s">
        <v>3</v>
      </c>
      <c r="AH3" s="12" t="s">
        <v>4</v>
      </c>
      <c r="AI3" s="12" t="s">
        <v>5</v>
      </c>
      <c r="AJ3" s="13" t="s">
        <v>6</v>
      </c>
      <c r="AL3" s="15" t="s">
        <v>1</v>
      </c>
      <c r="AM3" s="12" t="s">
        <v>2</v>
      </c>
      <c r="AN3" s="12" t="s">
        <v>3</v>
      </c>
      <c r="AO3" s="12" t="s">
        <v>4</v>
      </c>
      <c r="AP3" s="12" t="s">
        <v>5</v>
      </c>
      <c r="AQ3" s="13" t="s">
        <v>6</v>
      </c>
      <c r="AS3" s="15" t="s">
        <v>1</v>
      </c>
      <c r="AT3" s="12" t="s">
        <v>2</v>
      </c>
      <c r="AU3" s="12" t="s">
        <v>3</v>
      </c>
      <c r="AV3" s="12" t="s">
        <v>4</v>
      </c>
      <c r="AW3" s="12" t="s">
        <v>5</v>
      </c>
      <c r="AX3" s="13" t="s">
        <v>6</v>
      </c>
      <c r="AZ3" s="15" t="s">
        <v>1</v>
      </c>
      <c r="BA3" s="12" t="s">
        <v>2</v>
      </c>
      <c r="BB3" s="12" t="s">
        <v>3</v>
      </c>
      <c r="BC3" s="12" t="s">
        <v>4</v>
      </c>
      <c r="BD3" s="12" t="s">
        <v>5</v>
      </c>
      <c r="BE3" s="13" t="s">
        <v>6</v>
      </c>
    </row>
    <row r="4" spans="1:57" ht="15" customHeight="1" x14ac:dyDescent="0.2">
      <c r="A4" s="22" t="s">
        <v>7</v>
      </c>
      <c r="C4" s="8">
        <f>SUM(C5:C8,C13,C16,C18,C21)</f>
        <v>0</v>
      </c>
      <c r="D4" s="23">
        <f>SUM(D5:D8,D13,D16,D18,D21)</f>
        <v>0</v>
      </c>
      <c r="E4" s="23">
        <f>SUM(E5:E8,E13,E16,E18,E21)</f>
        <v>0</v>
      </c>
      <c r="F4" s="23">
        <f>SUM(F5:F8,F13,F16,F18,F21)</f>
        <v>0</v>
      </c>
      <c r="G4" s="23">
        <f>SUM(G5:G8,G13,G16,G18,G21)</f>
        <v>0</v>
      </c>
      <c r="H4" s="41">
        <f>SUM(H5:H8,H13,H16,H18,H21)</f>
        <v>0</v>
      </c>
      <c r="J4" s="8">
        <f>SUM(J5:J8,J13,J16,J18,J21)</f>
        <v>0</v>
      </c>
      <c r="K4" s="23">
        <f>SUM(K5:K8,K13,K16,K18,K21)</f>
        <v>0</v>
      </c>
      <c r="L4" s="23">
        <f>SUM(L5:L8,L13,L16,L18,L21)</f>
        <v>0</v>
      </c>
      <c r="M4" s="23">
        <f>SUM(M5:M8,M13,M16,M18,M21)</f>
        <v>0</v>
      </c>
      <c r="N4" s="23">
        <f>SUM(N5:N8,N13,N16,N18,N21)</f>
        <v>0</v>
      </c>
      <c r="O4" s="41">
        <f>SUM(O5:O8,O13,O16,O18,O21)</f>
        <v>0</v>
      </c>
      <c r="Q4" s="8">
        <f>SUM(Q5:Q8,Q13,Q16,Q18,Q21)</f>
        <v>0</v>
      </c>
      <c r="R4" s="23">
        <f>SUM(R5:R8,R13,R16,R18,R21)</f>
        <v>0</v>
      </c>
      <c r="S4" s="23">
        <f>SUM(S5:S8,S13,S16,S18,S21)</f>
        <v>0</v>
      </c>
      <c r="T4" s="23">
        <f>SUM(T5:T8,T13,T16,T18,T21)</f>
        <v>0</v>
      </c>
      <c r="U4" s="23">
        <f>SUM(U5:U8,U13,U16,U18,U21)</f>
        <v>0</v>
      </c>
      <c r="V4" s="41">
        <f>SUM(V5:V8,V13,V16,V18,V21)</f>
        <v>0</v>
      </c>
      <c r="X4" s="8">
        <f>SUM(X5:X8,X13,X16,X18,X21)</f>
        <v>0</v>
      </c>
      <c r="Y4" s="23">
        <f>SUM(Y5:Y8,Y13,Y16,Y18,Y21)</f>
        <v>0</v>
      </c>
      <c r="Z4" s="23">
        <f>SUM(Z5:Z8,Z13,Z16,Z18,Z21)</f>
        <v>0</v>
      </c>
      <c r="AA4" s="23">
        <f>SUM(AA5:AA8,AA13,AA16,AA18,AA21)</f>
        <v>0</v>
      </c>
      <c r="AB4" s="23">
        <f>SUM(AB5:AB8,AB13,AB16,AB18,AB21)</f>
        <v>0</v>
      </c>
      <c r="AC4" s="41">
        <f>SUM(AC5:AC8,AC13,AC16,AC18,AC21)</f>
        <v>0</v>
      </c>
      <c r="AE4" s="8">
        <f>SUM(AE5:AE8,AE13,AE16,AE18,AE21)</f>
        <v>0</v>
      </c>
      <c r="AF4" s="23">
        <f>SUM(AF5:AF8,AF13,AF16,AF18,AF21)</f>
        <v>0</v>
      </c>
      <c r="AG4" s="23">
        <f>SUM(AG5:AG8,AG13,AG16,AG18,AG21)</f>
        <v>0</v>
      </c>
      <c r="AH4" s="23">
        <f>SUM(AH5:AH8,AH13,AH16,AH18,AH21)</f>
        <v>0</v>
      </c>
      <c r="AI4" s="23">
        <f>SUM(AI5:AI8,AI13,AI16,AI18,AI21)</f>
        <v>0</v>
      </c>
      <c r="AJ4" s="41">
        <f>SUM(AJ5:AJ8,AJ13,AJ16,AJ18,AJ21)</f>
        <v>0</v>
      </c>
      <c r="AL4" s="8">
        <f>SUM(AL5:AL8,AL13,AL16,AL18,AL21)</f>
        <v>0</v>
      </c>
      <c r="AM4" s="23">
        <f>SUM(AM5:AM8,AM13,AM16,AM18,AM21)</f>
        <v>0</v>
      </c>
      <c r="AN4" s="23">
        <f>SUM(AN5:AN8,AN13,AN16,AN18,AN21)</f>
        <v>0</v>
      </c>
      <c r="AO4" s="23">
        <f>SUM(AO5:AO8,AO13,AO16,AO18,AO21)</f>
        <v>0</v>
      </c>
      <c r="AP4" s="23">
        <f>SUM(AP5:AP8,AP13,AP16,AP18,AP21)</f>
        <v>0</v>
      </c>
      <c r="AQ4" s="41">
        <f>SUM(AQ5:AQ8,AQ13,AQ16,AQ18,AQ21)</f>
        <v>0</v>
      </c>
      <c r="AS4" s="8">
        <f>SUM(AS5:AS8,AS13,AS16,AS18,AS21)</f>
        <v>0</v>
      </c>
      <c r="AT4" s="23">
        <f>SUM(AT5:AT8,AT13,AT16,AT18,AT21)</f>
        <v>0</v>
      </c>
      <c r="AU4" s="23">
        <f>SUM(AU5:AU8,AU13,AU16,AU18,AU21)</f>
        <v>0</v>
      </c>
      <c r="AV4" s="23">
        <f>SUM(AV5:AV8,AV13,AV16,AV18,AV21)</f>
        <v>0</v>
      </c>
      <c r="AW4" s="23">
        <f>SUM(AW5:AW8,AW13,AW16,AW18,AW21)</f>
        <v>0</v>
      </c>
      <c r="AX4" s="41">
        <f>SUM(AX5:AX8,AX13,AX16,AX18,AX21)</f>
        <v>0</v>
      </c>
      <c r="AZ4" s="8">
        <f>SUM(AZ5:AZ8,AZ13,AZ16,AZ18,AZ21)</f>
        <v>0</v>
      </c>
      <c r="BA4" s="23">
        <f>SUM(BA5:BA8,BA13,BA16,BA18,BA21)</f>
        <v>0</v>
      </c>
      <c r="BB4" s="23">
        <f>SUM(BB5:BB8,BB13,BB16,BB18,BB21)</f>
        <v>0</v>
      </c>
      <c r="BC4" s="23">
        <f>SUM(BC5:BC8,BC13,BC16,BC18,BC21)</f>
        <v>0</v>
      </c>
      <c r="BD4" s="23">
        <f>SUM(BD5:BD8,BD13,BD16,BD18,BD21)</f>
        <v>0</v>
      </c>
      <c r="BE4" s="41">
        <f>SUM(BE5:BE8,BE13,BE16,BE18,BE21)</f>
        <v>0</v>
      </c>
    </row>
    <row r="5" spans="1:57" s="52" customFormat="1" x14ac:dyDescent="0.2">
      <c r="A5" s="55" t="s">
        <v>8</v>
      </c>
      <c r="C5" s="53"/>
      <c r="D5" s="54"/>
      <c r="E5" s="54"/>
      <c r="F5" s="54"/>
      <c r="G5" s="54"/>
      <c r="H5" s="42">
        <f t="shared" ref="H5:H41" si="0">SUM(C5:G5)</f>
        <v>0</v>
      </c>
      <c r="J5" s="53"/>
      <c r="K5" s="54"/>
      <c r="L5" s="54"/>
      <c r="M5" s="54"/>
      <c r="N5" s="54"/>
      <c r="O5" s="42">
        <f t="shared" ref="O5:O41" si="1">SUM(J5:N5)</f>
        <v>0</v>
      </c>
      <c r="Q5" s="53"/>
      <c r="R5" s="54"/>
      <c r="S5" s="54"/>
      <c r="T5" s="54"/>
      <c r="U5" s="54"/>
      <c r="V5" s="42">
        <f t="shared" ref="V5" si="2">SUM(Q5:U5)</f>
        <v>0</v>
      </c>
      <c r="X5" s="53"/>
      <c r="Y5" s="54"/>
      <c r="Z5" s="54"/>
      <c r="AA5" s="54"/>
      <c r="AB5" s="54"/>
      <c r="AC5" s="42">
        <f t="shared" ref="AC5" si="3">SUM(X5:AB5)</f>
        <v>0</v>
      </c>
      <c r="AE5" s="53"/>
      <c r="AF5" s="54"/>
      <c r="AG5" s="54"/>
      <c r="AH5" s="54"/>
      <c r="AI5" s="54"/>
      <c r="AJ5" s="42">
        <f t="shared" ref="AJ5" si="4">SUM(AE5:AI5)</f>
        <v>0</v>
      </c>
      <c r="AL5" s="53"/>
      <c r="AM5" s="54"/>
      <c r="AN5" s="54"/>
      <c r="AO5" s="54"/>
      <c r="AP5" s="54"/>
      <c r="AQ5" s="42">
        <f t="shared" ref="AQ5" si="5">SUM(AL5:AP5)</f>
        <v>0</v>
      </c>
      <c r="AS5" s="53"/>
      <c r="AT5" s="54"/>
      <c r="AU5" s="54"/>
      <c r="AV5" s="54"/>
      <c r="AW5" s="54"/>
      <c r="AX5" s="42">
        <f t="shared" ref="AX5" si="6">SUM(AS5:AW5)</f>
        <v>0</v>
      </c>
      <c r="AZ5" s="53"/>
      <c r="BA5" s="54"/>
      <c r="BB5" s="54"/>
      <c r="BC5" s="54"/>
      <c r="BD5" s="54"/>
      <c r="BE5" s="42">
        <f t="shared" ref="BE5" si="7">SUM(AZ5:BD5)</f>
        <v>0</v>
      </c>
    </row>
    <row r="6" spans="1:57" x14ac:dyDescent="0.2">
      <c r="A6" s="16" t="s">
        <v>9</v>
      </c>
      <c r="C6" s="4"/>
      <c r="D6" s="3"/>
      <c r="E6" s="3"/>
      <c r="F6" s="3"/>
      <c r="G6" s="3"/>
      <c r="H6" s="43">
        <f t="shared" si="0"/>
        <v>0</v>
      </c>
      <c r="J6" s="4"/>
      <c r="K6" s="3"/>
      <c r="L6" s="3"/>
      <c r="M6" s="3"/>
      <c r="N6" s="3"/>
      <c r="O6" s="43">
        <f t="shared" si="1"/>
        <v>0</v>
      </c>
      <c r="Q6" s="4"/>
      <c r="R6" s="3"/>
      <c r="S6" s="3"/>
      <c r="T6" s="3"/>
      <c r="U6" s="3"/>
      <c r="V6" s="43">
        <f t="shared" ref="V6:V41" si="8">SUM(Q6:U6)</f>
        <v>0</v>
      </c>
      <c r="X6" s="4"/>
      <c r="Y6" s="3"/>
      <c r="Z6" s="3"/>
      <c r="AA6" s="3"/>
      <c r="AB6" s="3"/>
      <c r="AC6" s="43">
        <f t="shared" ref="AC6:AC41" si="9">SUM(X6:AB6)</f>
        <v>0</v>
      </c>
      <c r="AE6" s="4"/>
      <c r="AF6" s="3"/>
      <c r="AG6" s="3"/>
      <c r="AH6" s="3"/>
      <c r="AI6" s="3"/>
      <c r="AJ6" s="43">
        <f t="shared" ref="AJ6:AJ41" si="10">SUM(AE6:AI6)</f>
        <v>0</v>
      </c>
      <c r="AL6" s="4"/>
      <c r="AM6" s="3"/>
      <c r="AN6" s="3"/>
      <c r="AO6" s="3"/>
      <c r="AP6" s="3"/>
      <c r="AQ6" s="43">
        <f t="shared" ref="AQ6:AQ41" si="11">SUM(AL6:AP6)</f>
        <v>0</v>
      </c>
      <c r="AS6" s="4"/>
      <c r="AT6" s="3"/>
      <c r="AU6" s="3"/>
      <c r="AV6" s="3"/>
      <c r="AW6" s="3"/>
      <c r="AX6" s="43">
        <f t="shared" ref="AX6:AX41" si="12">SUM(AS6:AW6)</f>
        <v>0</v>
      </c>
      <c r="AZ6" s="4"/>
      <c r="BA6" s="3"/>
      <c r="BB6" s="3"/>
      <c r="BC6" s="3"/>
      <c r="BD6" s="3"/>
      <c r="BE6" s="43">
        <f t="shared" ref="BE6:BE41" si="13">SUM(AZ6:BD6)</f>
        <v>0</v>
      </c>
    </row>
    <row r="7" spans="1:57" x14ac:dyDescent="0.2">
      <c r="A7" s="16" t="s">
        <v>10</v>
      </c>
      <c r="C7" s="4"/>
      <c r="D7" s="3"/>
      <c r="E7" s="3"/>
      <c r="F7" s="3"/>
      <c r="G7" s="3"/>
      <c r="H7" s="43">
        <f t="shared" si="0"/>
        <v>0</v>
      </c>
      <c r="J7" s="4"/>
      <c r="K7" s="3"/>
      <c r="L7" s="3"/>
      <c r="M7" s="3"/>
      <c r="N7" s="3"/>
      <c r="O7" s="43">
        <f t="shared" si="1"/>
        <v>0</v>
      </c>
      <c r="Q7" s="4"/>
      <c r="R7" s="3"/>
      <c r="S7" s="3"/>
      <c r="T7" s="3"/>
      <c r="U7" s="3"/>
      <c r="V7" s="43">
        <f t="shared" si="8"/>
        <v>0</v>
      </c>
      <c r="X7" s="4"/>
      <c r="Y7" s="3"/>
      <c r="Z7" s="3"/>
      <c r="AA7" s="3"/>
      <c r="AB7" s="3"/>
      <c r="AC7" s="43">
        <f t="shared" si="9"/>
        <v>0</v>
      </c>
      <c r="AE7" s="4"/>
      <c r="AF7" s="3"/>
      <c r="AG7" s="3"/>
      <c r="AH7" s="3"/>
      <c r="AI7" s="3"/>
      <c r="AJ7" s="43">
        <f t="shared" si="10"/>
        <v>0</v>
      </c>
      <c r="AL7" s="4"/>
      <c r="AM7" s="3"/>
      <c r="AN7" s="3"/>
      <c r="AO7" s="3"/>
      <c r="AP7" s="3"/>
      <c r="AQ7" s="43">
        <f t="shared" si="11"/>
        <v>0</v>
      </c>
      <c r="AS7" s="4"/>
      <c r="AT7" s="3"/>
      <c r="AU7" s="3"/>
      <c r="AV7" s="3"/>
      <c r="AW7" s="3"/>
      <c r="AX7" s="43">
        <f t="shared" si="12"/>
        <v>0</v>
      </c>
      <c r="AZ7" s="4"/>
      <c r="BA7" s="3"/>
      <c r="BB7" s="3"/>
      <c r="BC7" s="3"/>
      <c r="BD7" s="3"/>
      <c r="BE7" s="43">
        <f t="shared" si="13"/>
        <v>0</v>
      </c>
    </row>
    <row r="8" spans="1:57" x14ac:dyDescent="0.2">
      <c r="A8" s="48" t="s">
        <v>20</v>
      </c>
      <c r="C8" s="47">
        <f>SUM(C9:C12)</f>
        <v>0</v>
      </c>
      <c r="D8" s="25">
        <f>SUM(D9:D12)</f>
        <v>0</v>
      </c>
      <c r="E8" s="25">
        <f>SUM(E9:E12)</f>
        <v>0</v>
      </c>
      <c r="F8" s="25">
        <f>SUM(F9:F12)</f>
        <v>0</v>
      </c>
      <c r="G8" s="25">
        <f>SUM(G9:G12)</f>
        <v>0</v>
      </c>
      <c r="H8" s="43">
        <f t="shared" si="0"/>
        <v>0</v>
      </c>
      <c r="J8" s="24">
        <f>SUM(J9:J12)</f>
        <v>0</v>
      </c>
      <c r="K8" s="25">
        <f>SUM(K9:K12)</f>
        <v>0</v>
      </c>
      <c r="L8" s="25">
        <f>SUM(L9:L12)</f>
        <v>0</v>
      </c>
      <c r="M8" s="25">
        <f>SUM(M9:M12)</f>
        <v>0</v>
      </c>
      <c r="N8" s="25">
        <f>SUM(N9:N12)</f>
        <v>0</v>
      </c>
      <c r="O8" s="43">
        <f t="shared" si="1"/>
        <v>0</v>
      </c>
      <c r="Q8" s="24">
        <f>SUM(Q9:Q12)</f>
        <v>0</v>
      </c>
      <c r="R8" s="25">
        <f>SUM(R9:R12)</f>
        <v>0</v>
      </c>
      <c r="S8" s="25">
        <f>SUM(S9:S12)</f>
        <v>0</v>
      </c>
      <c r="T8" s="25">
        <f>SUM(T9:T12)</f>
        <v>0</v>
      </c>
      <c r="U8" s="25">
        <f>SUM(U9:U12)</f>
        <v>0</v>
      </c>
      <c r="V8" s="43">
        <f t="shared" si="8"/>
        <v>0</v>
      </c>
      <c r="X8" s="24">
        <f>SUM(X9:X12)</f>
        <v>0</v>
      </c>
      <c r="Y8" s="25">
        <f>SUM(Y9:Y12)</f>
        <v>0</v>
      </c>
      <c r="Z8" s="25">
        <f>SUM(Z9:Z12)</f>
        <v>0</v>
      </c>
      <c r="AA8" s="25">
        <f>SUM(AA9:AA12)</f>
        <v>0</v>
      </c>
      <c r="AB8" s="25">
        <f>SUM(AB9:AB12)</f>
        <v>0</v>
      </c>
      <c r="AC8" s="43">
        <f t="shared" si="9"/>
        <v>0</v>
      </c>
      <c r="AE8" s="24">
        <f>SUM(AE9:AE12)</f>
        <v>0</v>
      </c>
      <c r="AF8" s="25">
        <f>SUM(AF9:AF12)</f>
        <v>0</v>
      </c>
      <c r="AG8" s="25">
        <f>SUM(AG9:AG12)</f>
        <v>0</v>
      </c>
      <c r="AH8" s="25">
        <f>SUM(AH9:AH12)</f>
        <v>0</v>
      </c>
      <c r="AI8" s="25">
        <f>SUM(AI9:AI12)</f>
        <v>0</v>
      </c>
      <c r="AJ8" s="43">
        <f t="shared" si="10"/>
        <v>0</v>
      </c>
      <c r="AL8" s="24">
        <f>SUM(AL9:AL12)</f>
        <v>0</v>
      </c>
      <c r="AM8" s="25">
        <f>SUM(AM9:AM12)</f>
        <v>0</v>
      </c>
      <c r="AN8" s="25">
        <f>SUM(AN9:AN12)</f>
        <v>0</v>
      </c>
      <c r="AO8" s="25">
        <f>SUM(AO9:AO12)</f>
        <v>0</v>
      </c>
      <c r="AP8" s="25">
        <f>SUM(AP9:AP12)</f>
        <v>0</v>
      </c>
      <c r="AQ8" s="43">
        <f t="shared" si="11"/>
        <v>0</v>
      </c>
      <c r="AS8" s="24">
        <f>SUM(AS9:AS12)</f>
        <v>0</v>
      </c>
      <c r="AT8" s="25">
        <f>SUM(AT9:AT12)</f>
        <v>0</v>
      </c>
      <c r="AU8" s="25">
        <f>SUM(AU9:AU12)</f>
        <v>0</v>
      </c>
      <c r="AV8" s="25">
        <f>SUM(AV9:AV12)</f>
        <v>0</v>
      </c>
      <c r="AW8" s="25">
        <f>SUM(AW9:AW12)</f>
        <v>0</v>
      </c>
      <c r="AX8" s="43">
        <f t="shared" si="12"/>
        <v>0</v>
      </c>
      <c r="AZ8" s="24">
        <f>SUM(AZ9:AZ12)</f>
        <v>0</v>
      </c>
      <c r="BA8" s="25">
        <f>SUM(BA9:BA12)</f>
        <v>0</v>
      </c>
      <c r="BB8" s="25">
        <f>SUM(BB9:BB12)</f>
        <v>0</v>
      </c>
      <c r="BC8" s="25">
        <f>SUM(BC9:BC12)</f>
        <v>0</v>
      </c>
      <c r="BD8" s="25">
        <f>SUM(BD9:BD12)</f>
        <v>0</v>
      </c>
      <c r="BE8" s="43">
        <f t="shared" si="13"/>
        <v>0</v>
      </c>
    </row>
    <row r="9" spans="1:57" x14ac:dyDescent="0.2">
      <c r="A9" s="17" t="s">
        <v>23</v>
      </c>
      <c r="C9" s="4"/>
      <c r="D9" s="3"/>
      <c r="E9" s="3"/>
      <c r="F9" s="3"/>
      <c r="G9" s="7"/>
      <c r="H9" s="43">
        <f t="shared" si="0"/>
        <v>0</v>
      </c>
      <c r="J9" s="4"/>
      <c r="K9" s="3"/>
      <c r="L9" s="3"/>
      <c r="M9" s="3"/>
      <c r="N9" s="7"/>
      <c r="O9" s="43">
        <f t="shared" si="1"/>
        <v>0</v>
      </c>
      <c r="Q9" s="4"/>
      <c r="R9" s="3"/>
      <c r="S9" s="3"/>
      <c r="T9" s="3"/>
      <c r="U9" s="7"/>
      <c r="V9" s="43">
        <f t="shared" si="8"/>
        <v>0</v>
      </c>
      <c r="X9" s="4"/>
      <c r="Y9" s="3"/>
      <c r="Z9" s="3"/>
      <c r="AA9" s="3"/>
      <c r="AB9" s="7"/>
      <c r="AC9" s="43">
        <f t="shared" si="9"/>
        <v>0</v>
      </c>
      <c r="AE9" s="4"/>
      <c r="AF9" s="3"/>
      <c r="AG9" s="3"/>
      <c r="AH9" s="3"/>
      <c r="AI9" s="7"/>
      <c r="AJ9" s="43">
        <f t="shared" si="10"/>
        <v>0</v>
      </c>
      <c r="AL9" s="4"/>
      <c r="AM9" s="3"/>
      <c r="AN9" s="3"/>
      <c r="AO9" s="3"/>
      <c r="AP9" s="7"/>
      <c r="AQ9" s="43">
        <f t="shared" si="11"/>
        <v>0</v>
      </c>
      <c r="AS9" s="4"/>
      <c r="AT9" s="3"/>
      <c r="AU9" s="3"/>
      <c r="AV9" s="3"/>
      <c r="AW9" s="7"/>
      <c r="AX9" s="43">
        <f t="shared" si="12"/>
        <v>0</v>
      </c>
      <c r="AZ9" s="4"/>
      <c r="BA9" s="3"/>
      <c r="BB9" s="3"/>
      <c r="BC9" s="3"/>
      <c r="BD9" s="7"/>
      <c r="BE9" s="43">
        <f t="shared" si="13"/>
        <v>0</v>
      </c>
    </row>
    <row r="10" spans="1:57" x14ac:dyDescent="0.2">
      <c r="A10" s="17" t="s">
        <v>25</v>
      </c>
      <c r="C10" s="4"/>
      <c r="D10" s="3"/>
      <c r="E10" s="3"/>
      <c r="F10" s="3"/>
      <c r="G10" s="7"/>
      <c r="H10" s="43">
        <f t="shared" si="0"/>
        <v>0</v>
      </c>
      <c r="J10" s="4"/>
      <c r="K10" s="3"/>
      <c r="L10" s="3"/>
      <c r="M10" s="3"/>
      <c r="N10" s="7"/>
      <c r="O10" s="43">
        <f t="shared" si="1"/>
        <v>0</v>
      </c>
      <c r="Q10" s="4"/>
      <c r="R10" s="3"/>
      <c r="S10" s="3"/>
      <c r="T10" s="3"/>
      <c r="U10" s="7"/>
      <c r="V10" s="43">
        <f t="shared" si="8"/>
        <v>0</v>
      </c>
      <c r="X10" s="4"/>
      <c r="Y10" s="3"/>
      <c r="Z10" s="3"/>
      <c r="AA10" s="3"/>
      <c r="AB10" s="7"/>
      <c r="AC10" s="43">
        <f t="shared" si="9"/>
        <v>0</v>
      </c>
      <c r="AE10" s="4"/>
      <c r="AF10" s="3"/>
      <c r="AG10" s="3"/>
      <c r="AH10" s="3"/>
      <c r="AI10" s="7"/>
      <c r="AJ10" s="43">
        <f t="shared" si="10"/>
        <v>0</v>
      </c>
      <c r="AL10" s="4"/>
      <c r="AM10" s="3"/>
      <c r="AN10" s="3"/>
      <c r="AO10" s="3"/>
      <c r="AP10" s="7"/>
      <c r="AQ10" s="43">
        <f t="shared" si="11"/>
        <v>0</v>
      </c>
      <c r="AS10" s="4"/>
      <c r="AT10" s="3"/>
      <c r="AU10" s="3"/>
      <c r="AV10" s="3"/>
      <c r="AW10" s="7"/>
      <c r="AX10" s="43">
        <f t="shared" si="12"/>
        <v>0</v>
      </c>
      <c r="AZ10" s="4"/>
      <c r="BA10" s="3"/>
      <c r="BB10" s="3"/>
      <c r="BC10" s="3"/>
      <c r="BD10" s="7"/>
      <c r="BE10" s="43">
        <f t="shared" si="13"/>
        <v>0</v>
      </c>
    </row>
    <row r="11" spans="1:57" x14ac:dyDescent="0.2">
      <c r="A11" s="17" t="s">
        <v>38</v>
      </c>
      <c r="C11" s="4"/>
      <c r="D11" s="3"/>
      <c r="E11" s="3"/>
      <c r="F11" s="3"/>
      <c r="G11" s="7"/>
      <c r="H11" s="43">
        <f t="shared" si="0"/>
        <v>0</v>
      </c>
      <c r="J11" s="4"/>
      <c r="K11" s="3"/>
      <c r="L11" s="3"/>
      <c r="M11" s="3"/>
      <c r="N11" s="7"/>
      <c r="O11" s="43">
        <f t="shared" si="1"/>
        <v>0</v>
      </c>
      <c r="Q11" s="4"/>
      <c r="R11" s="3"/>
      <c r="S11" s="3"/>
      <c r="T11" s="3"/>
      <c r="U11" s="7"/>
      <c r="V11" s="43">
        <f t="shared" si="8"/>
        <v>0</v>
      </c>
      <c r="X11" s="4"/>
      <c r="Y11" s="3"/>
      <c r="Z11" s="3"/>
      <c r="AA11" s="3"/>
      <c r="AB11" s="7"/>
      <c r="AC11" s="43">
        <f t="shared" si="9"/>
        <v>0</v>
      </c>
      <c r="AE11" s="4"/>
      <c r="AF11" s="3"/>
      <c r="AG11" s="3"/>
      <c r="AH11" s="3"/>
      <c r="AI11" s="7"/>
      <c r="AJ11" s="43">
        <f t="shared" si="10"/>
        <v>0</v>
      </c>
      <c r="AL11" s="4"/>
      <c r="AM11" s="3"/>
      <c r="AN11" s="3"/>
      <c r="AO11" s="3"/>
      <c r="AP11" s="7"/>
      <c r="AQ11" s="43">
        <f t="shared" si="11"/>
        <v>0</v>
      </c>
      <c r="AS11" s="4"/>
      <c r="AT11" s="3"/>
      <c r="AU11" s="3"/>
      <c r="AV11" s="3"/>
      <c r="AW11" s="7"/>
      <c r="AX11" s="43">
        <f t="shared" si="12"/>
        <v>0</v>
      </c>
      <c r="AZ11" s="4"/>
      <c r="BA11" s="3"/>
      <c r="BB11" s="3"/>
      <c r="BC11" s="3"/>
      <c r="BD11" s="7"/>
      <c r="BE11" s="43">
        <f t="shared" si="13"/>
        <v>0</v>
      </c>
    </row>
    <row r="12" spans="1:57" x14ac:dyDescent="0.2">
      <c r="A12" s="17" t="s">
        <v>24</v>
      </c>
      <c r="C12" s="4"/>
      <c r="D12" s="3"/>
      <c r="E12" s="3"/>
      <c r="F12" s="3"/>
      <c r="G12" s="7"/>
      <c r="H12" s="43">
        <f t="shared" si="0"/>
        <v>0</v>
      </c>
      <c r="J12" s="4"/>
      <c r="K12" s="3"/>
      <c r="L12" s="3"/>
      <c r="M12" s="3"/>
      <c r="N12" s="7"/>
      <c r="O12" s="43">
        <f t="shared" si="1"/>
        <v>0</v>
      </c>
      <c r="Q12" s="4"/>
      <c r="R12" s="3"/>
      <c r="S12" s="3"/>
      <c r="T12" s="3"/>
      <c r="U12" s="7"/>
      <c r="V12" s="43">
        <f t="shared" si="8"/>
        <v>0</v>
      </c>
      <c r="X12" s="4"/>
      <c r="Y12" s="3"/>
      <c r="Z12" s="3"/>
      <c r="AA12" s="3"/>
      <c r="AB12" s="7"/>
      <c r="AC12" s="43">
        <f t="shared" si="9"/>
        <v>0</v>
      </c>
      <c r="AE12" s="4"/>
      <c r="AF12" s="3"/>
      <c r="AG12" s="3"/>
      <c r="AH12" s="3"/>
      <c r="AI12" s="7"/>
      <c r="AJ12" s="43">
        <f t="shared" si="10"/>
        <v>0</v>
      </c>
      <c r="AL12" s="4"/>
      <c r="AM12" s="3"/>
      <c r="AN12" s="3"/>
      <c r="AO12" s="3"/>
      <c r="AP12" s="7"/>
      <c r="AQ12" s="43">
        <f t="shared" si="11"/>
        <v>0</v>
      </c>
      <c r="AS12" s="4"/>
      <c r="AT12" s="3"/>
      <c r="AU12" s="3"/>
      <c r="AV12" s="3"/>
      <c r="AW12" s="7"/>
      <c r="AX12" s="43">
        <f t="shared" si="12"/>
        <v>0</v>
      </c>
      <c r="AZ12" s="4"/>
      <c r="BA12" s="3"/>
      <c r="BB12" s="3"/>
      <c r="BC12" s="3"/>
      <c r="BD12" s="7"/>
      <c r="BE12" s="43">
        <f t="shared" si="13"/>
        <v>0</v>
      </c>
    </row>
    <row r="13" spans="1:57" x14ac:dyDescent="0.2">
      <c r="A13" s="48" t="s">
        <v>21</v>
      </c>
      <c r="C13" s="24">
        <f>SUM(C14:C15)</f>
        <v>0</v>
      </c>
      <c r="D13" s="25">
        <f>SUM(D14:D15)</f>
        <v>0</v>
      </c>
      <c r="E13" s="25">
        <f>SUM(E14:E15)</f>
        <v>0</v>
      </c>
      <c r="F13" s="25">
        <f>SUM(F14:F15)</f>
        <v>0</v>
      </c>
      <c r="G13" s="25">
        <f>SUM(G14:G15)</f>
        <v>0</v>
      </c>
      <c r="H13" s="43">
        <f t="shared" si="0"/>
        <v>0</v>
      </c>
      <c r="J13" s="24">
        <f>SUM(J14:J15)</f>
        <v>0</v>
      </c>
      <c r="K13" s="25">
        <f>SUM(K14:K15)</f>
        <v>0</v>
      </c>
      <c r="L13" s="25">
        <f>SUM(L14:L15)</f>
        <v>0</v>
      </c>
      <c r="M13" s="25">
        <f>SUM(M14:M15)</f>
        <v>0</v>
      </c>
      <c r="N13" s="25">
        <f>SUM(N14:N15)</f>
        <v>0</v>
      </c>
      <c r="O13" s="43">
        <f t="shared" si="1"/>
        <v>0</v>
      </c>
      <c r="Q13" s="24">
        <f>SUM(Q14:Q15)</f>
        <v>0</v>
      </c>
      <c r="R13" s="25">
        <f>SUM(R14:R15)</f>
        <v>0</v>
      </c>
      <c r="S13" s="25">
        <f>SUM(S14:S15)</f>
        <v>0</v>
      </c>
      <c r="T13" s="25">
        <f>SUM(T14:T15)</f>
        <v>0</v>
      </c>
      <c r="U13" s="25">
        <f>SUM(U14:U15)</f>
        <v>0</v>
      </c>
      <c r="V13" s="43">
        <f t="shared" si="8"/>
        <v>0</v>
      </c>
      <c r="X13" s="24">
        <f>SUM(X14:X15)</f>
        <v>0</v>
      </c>
      <c r="Y13" s="25">
        <f>SUM(Y14:Y15)</f>
        <v>0</v>
      </c>
      <c r="Z13" s="25">
        <f>SUM(Z14:Z15)</f>
        <v>0</v>
      </c>
      <c r="AA13" s="25">
        <f>SUM(AA14:AA15)</f>
        <v>0</v>
      </c>
      <c r="AB13" s="25">
        <f>SUM(AB14:AB15)</f>
        <v>0</v>
      </c>
      <c r="AC13" s="43">
        <f t="shared" si="9"/>
        <v>0</v>
      </c>
      <c r="AE13" s="24">
        <f>SUM(AE14:AE15)</f>
        <v>0</v>
      </c>
      <c r="AF13" s="25">
        <f>SUM(AF14:AF15)</f>
        <v>0</v>
      </c>
      <c r="AG13" s="25">
        <f>SUM(AG14:AG15)</f>
        <v>0</v>
      </c>
      <c r="AH13" s="25">
        <f>SUM(AH14:AH15)</f>
        <v>0</v>
      </c>
      <c r="AI13" s="25">
        <f>SUM(AI14:AI15)</f>
        <v>0</v>
      </c>
      <c r="AJ13" s="43">
        <f t="shared" si="10"/>
        <v>0</v>
      </c>
      <c r="AL13" s="24">
        <f>SUM(AL14:AL15)</f>
        <v>0</v>
      </c>
      <c r="AM13" s="25">
        <f>SUM(AM14:AM15)</f>
        <v>0</v>
      </c>
      <c r="AN13" s="25">
        <f>SUM(AN14:AN15)</f>
        <v>0</v>
      </c>
      <c r="AO13" s="25">
        <f>SUM(AO14:AO15)</f>
        <v>0</v>
      </c>
      <c r="AP13" s="25">
        <f>SUM(AP14:AP15)</f>
        <v>0</v>
      </c>
      <c r="AQ13" s="43">
        <f t="shared" si="11"/>
        <v>0</v>
      </c>
      <c r="AS13" s="24">
        <f>SUM(AS14:AS15)</f>
        <v>0</v>
      </c>
      <c r="AT13" s="25">
        <f>SUM(AT14:AT15)</f>
        <v>0</v>
      </c>
      <c r="AU13" s="25">
        <f>SUM(AU14:AU15)</f>
        <v>0</v>
      </c>
      <c r="AV13" s="25">
        <f>SUM(AV14:AV15)</f>
        <v>0</v>
      </c>
      <c r="AW13" s="25">
        <f>SUM(AW14:AW15)</f>
        <v>0</v>
      </c>
      <c r="AX13" s="43">
        <f t="shared" si="12"/>
        <v>0</v>
      </c>
      <c r="AZ13" s="24">
        <f>SUM(AZ14:AZ15)</f>
        <v>0</v>
      </c>
      <c r="BA13" s="25">
        <f>SUM(BA14:BA15)</f>
        <v>0</v>
      </c>
      <c r="BB13" s="25">
        <f>SUM(BB14:BB15)</f>
        <v>0</v>
      </c>
      <c r="BC13" s="25">
        <f>SUM(BC14:BC15)</f>
        <v>0</v>
      </c>
      <c r="BD13" s="25">
        <f>SUM(BD14:BD15)</f>
        <v>0</v>
      </c>
      <c r="BE13" s="43">
        <f t="shared" si="13"/>
        <v>0</v>
      </c>
    </row>
    <row r="14" spans="1:57" x14ac:dyDescent="0.2">
      <c r="A14" s="17" t="s">
        <v>24</v>
      </c>
      <c r="C14" s="4"/>
      <c r="D14" s="3"/>
      <c r="E14" s="3"/>
      <c r="F14" s="3"/>
      <c r="G14" s="7"/>
      <c r="H14" s="43">
        <f t="shared" si="0"/>
        <v>0</v>
      </c>
      <c r="J14" s="4"/>
      <c r="K14" s="3"/>
      <c r="L14" s="3"/>
      <c r="M14" s="3"/>
      <c r="N14" s="7"/>
      <c r="O14" s="43">
        <f t="shared" si="1"/>
        <v>0</v>
      </c>
      <c r="Q14" s="4"/>
      <c r="R14" s="3"/>
      <c r="S14" s="3"/>
      <c r="T14" s="3"/>
      <c r="U14" s="7"/>
      <c r="V14" s="43">
        <f t="shared" si="8"/>
        <v>0</v>
      </c>
      <c r="X14" s="4"/>
      <c r="Y14" s="3"/>
      <c r="Z14" s="3"/>
      <c r="AA14" s="3"/>
      <c r="AB14" s="7"/>
      <c r="AC14" s="43">
        <f t="shared" si="9"/>
        <v>0</v>
      </c>
      <c r="AE14" s="4"/>
      <c r="AF14" s="3"/>
      <c r="AG14" s="3"/>
      <c r="AH14" s="3"/>
      <c r="AI14" s="7"/>
      <c r="AJ14" s="43">
        <f t="shared" si="10"/>
        <v>0</v>
      </c>
      <c r="AL14" s="4"/>
      <c r="AM14" s="3"/>
      <c r="AN14" s="3"/>
      <c r="AO14" s="3"/>
      <c r="AP14" s="7"/>
      <c r="AQ14" s="43">
        <f t="shared" si="11"/>
        <v>0</v>
      </c>
      <c r="AS14" s="4"/>
      <c r="AT14" s="3"/>
      <c r="AU14" s="3"/>
      <c r="AV14" s="3"/>
      <c r="AW14" s="7"/>
      <c r="AX14" s="43">
        <f t="shared" si="12"/>
        <v>0</v>
      </c>
      <c r="AZ14" s="4"/>
      <c r="BA14" s="3"/>
      <c r="BB14" s="3"/>
      <c r="BC14" s="3"/>
      <c r="BD14" s="7"/>
      <c r="BE14" s="43">
        <f t="shared" si="13"/>
        <v>0</v>
      </c>
    </row>
    <row r="15" spans="1:57" x14ac:dyDescent="0.2">
      <c r="A15" s="17" t="s">
        <v>25</v>
      </c>
      <c r="C15" s="4"/>
      <c r="D15" s="3"/>
      <c r="E15" s="3"/>
      <c r="F15" s="3"/>
      <c r="G15" s="7"/>
      <c r="H15" s="43">
        <f t="shared" si="0"/>
        <v>0</v>
      </c>
      <c r="J15" s="4"/>
      <c r="K15" s="3"/>
      <c r="L15" s="3"/>
      <c r="M15" s="3"/>
      <c r="N15" s="7"/>
      <c r="O15" s="43">
        <f t="shared" si="1"/>
        <v>0</v>
      </c>
      <c r="Q15" s="4"/>
      <c r="R15" s="3"/>
      <c r="S15" s="3"/>
      <c r="T15" s="3"/>
      <c r="U15" s="7"/>
      <c r="V15" s="43">
        <f t="shared" si="8"/>
        <v>0</v>
      </c>
      <c r="X15" s="4"/>
      <c r="Y15" s="3"/>
      <c r="Z15" s="3"/>
      <c r="AA15" s="3"/>
      <c r="AB15" s="7"/>
      <c r="AC15" s="43">
        <f t="shared" si="9"/>
        <v>0</v>
      </c>
      <c r="AE15" s="4"/>
      <c r="AF15" s="3"/>
      <c r="AG15" s="3"/>
      <c r="AH15" s="3"/>
      <c r="AI15" s="7"/>
      <c r="AJ15" s="43">
        <f t="shared" si="10"/>
        <v>0</v>
      </c>
      <c r="AL15" s="4"/>
      <c r="AM15" s="3"/>
      <c r="AN15" s="3"/>
      <c r="AO15" s="3"/>
      <c r="AP15" s="7"/>
      <c r="AQ15" s="43">
        <f t="shared" si="11"/>
        <v>0</v>
      </c>
      <c r="AS15" s="4"/>
      <c r="AT15" s="3"/>
      <c r="AU15" s="3"/>
      <c r="AV15" s="3"/>
      <c r="AW15" s="7"/>
      <c r="AX15" s="43">
        <f t="shared" si="12"/>
        <v>0</v>
      </c>
      <c r="AZ15" s="4"/>
      <c r="BA15" s="3"/>
      <c r="BB15" s="3"/>
      <c r="BC15" s="3"/>
      <c r="BD15" s="7"/>
      <c r="BE15" s="43">
        <f t="shared" si="13"/>
        <v>0</v>
      </c>
    </row>
    <row r="16" spans="1:57" x14ac:dyDescent="0.2">
      <c r="A16" s="48" t="s">
        <v>22</v>
      </c>
      <c r="C16" s="24">
        <f>C17</f>
        <v>0</v>
      </c>
      <c r="D16" s="25"/>
      <c r="E16" s="39">
        <f>E17</f>
        <v>0</v>
      </c>
      <c r="F16" s="25"/>
      <c r="G16" s="25"/>
      <c r="H16" s="43">
        <f t="shared" si="0"/>
        <v>0</v>
      </c>
      <c r="J16" s="24">
        <f>J17</f>
        <v>0</v>
      </c>
      <c r="K16" s="25"/>
      <c r="L16" s="26">
        <f>L17</f>
        <v>0</v>
      </c>
      <c r="M16" s="25"/>
      <c r="N16" s="25"/>
      <c r="O16" s="43">
        <f t="shared" si="1"/>
        <v>0</v>
      </c>
      <c r="Q16" s="24">
        <f>Q17</f>
        <v>0</v>
      </c>
      <c r="R16" s="25"/>
      <c r="S16" s="26">
        <f>S17</f>
        <v>0</v>
      </c>
      <c r="T16" s="25"/>
      <c r="U16" s="25"/>
      <c r="V16" s="43">
        <f t="shared" si="8"/>
        <v>0</v>
      </c>
      <c r="X16" s="24">
        <f>X17</f>
        <v>0</v>
      </c>
      <c r="Y16" s="25"/>
      <c r="Z16" s="26">
        <f>Z17</f>
        <v>0</v>
      </c>
      <c r="AA16" s="25"/>
      <c r="AB16" s="25"/>
      <c r="AC16" s="43">
        <f t="shared" si="9"/>
        <v>0</v>
      </c>
      <c r="AE16" s="24">
        <f>AE17</f>
        <v>0</v>
      </c>
      <c r="AF16" s="25"/>
      <c r="AG16" s="26">
        <f>AG17</f>
        <v>0</v>
      </c>
      <c r="AH16" s="25"/>
      <c r="AI16" s="25"/>
      <c r="AJ16" s="43">
        <f t="shared" si="10"/>
        <v>0</v>
      </c>
      <c r="AL16" s="24">
        <f>AL17</f>
        <v>0</v>
      </c>
      <c r="AM16" s="25"/>
      <c r="AN16" s="26">
        <f>AN17</f>
        <v>0</v>
      </c>
      <c r="AO16" s="25"/>
      <c r="AP16" s="25"/>
      <c r="AQ16" s="43">
        <f t="shared" si="11"/>
        <v>0</v>
      </c>
      <c r="AS16" s="24">
        <f>AS17</f>
        <v>0</v>
      </c>
      <c r="AT16" s="25"/>
      <c r="AU16" s="26">
        <f>AU17</f>
        <v>0</v>
      </c>
      <c r="AV16" s="25"/>
      <c r="AW16" s="25"/>
      <c r="AX16" s="43">
        <f t="shared" si="12"/>
        <v>0</v>
      </c>
      <c r="AZ16" s="24">
        <f>AZ17</f>
        <v>0</v>
      </c>
      <c r="BA16" s="25"/>
      <c r="BB16" s="26">
        <f>BB17</f>
        <v>0</v>
      </c>
      <c r="BC16" s="25"/>
      <c r="BD16" s="25"/>
      <c r="BE16" s="43">
        <f t="shared" si="13"/>
        <v>0</v>
      </c>
    </row>
    <row r="17" spans="1:57" x14ac:dyDescent="0.2">
      <c r="A17" s="17" t="s">
        <v>23</v>
      </c>
      <c r="C17" s="4"/>
      <c r="D17" s="3"/>
      <c r="E17" s="3"/>
      <c r="F17" s="3"/>
      <c r="G17" s="7"/>
      <c r="H17" s="43">
        <f t="shared" si="0"/>
        <v>0</v>
      </c>
      <c r="J17" s="4"/>
      <c r="K17" s="3"/>
      <c r="L17" s="3"/>
      <c r="M17" s="3"/>
      <c r="N17" s="7"/>
      <c r="O17" s="43">
        <f>SUM(J17:N17)</f>
        <v>0</v>
      </c>
      <c r="Q17" s="4"/>
      <c r="R17" s="3"/>
      <c r="S17" s="3"/>
      <c r="T17" s="3"/>
      <c r="U17" s="7"/>
      <c r="V17" s="43">
        <f t="shared" si="8"/>
        <v>0</v>
      </c>
      <c r="X17" s="4"/>
      <c r="Y17" s="3"/>
      <c r="Z17" s="3"/>
      <c r="AA17" s="3"/>
      <c r="AB17" s="7"/>
      <c r="AC17" s="43">
        <f t="shared" si="9"/>
        <v>0</v>
      </c>
      <c r="AE17" s="4"/>
      <c r="AF17" s="3"/>
      <c r="AG17" s="3"/>
      <c r="AH17" s="3"/>
      <c r="AI17" s="7"/>
      <c r="AJ17" s="43">
        <f t="shared" si="10"/>
        <v>0</v>
      </c>
      <c r="AL17" s="4"/>
      <c r="AM17" s="3"/>
      <c r="AN17" s="3"/>
      <c r="AO17" s="3"/>
      <c r="AP17" s="7"/>
      <c r="AQ17" s="43">
        <f t="shared" si="11"/>
        <v>0</v>
      </c>
      <c r="AS17" s="4"/>
      <c r="AT17" s="3"/>
      <c r="AU17" s="3"/>
      <c r="AV17" s="3"/>
      <c r="AW17" s="7"/>
      <c r="AX17" s="43">
        <f t="shared" si="12"/>
        <v>0</v>
      </c>
      <c r="AZ17" s="4"/>
      <c r="BA17" s="3"/>
      <c r="BB17" s="3"/>
      <c r="BC17" s="3"/>
      <c r="BD17" s="7"/>
      <c r="BE17" s="43">
        <f t="shared" si="13"/>
        <v>0</v>
      </c>
    </row>
    <row r="18" spans="1:57" x14ac:dyDescent="0.2">
      <c r="A18" s="48" t="s">
        <v>33</v>
      </c>
      <c r="C18" s="24">
        <f>SUM(C19:C20)</f>
        <v>0</v>
      </c>
      <c r="D18" s="25">
        <f>SUM(D19:D20)</f>
        <v>0</v>
      </c>
      <c r="E18" s="25">
        <f>SUM(E19:E20)</f>
        <v>0</v>
      </c>
      <c r="F18" s="25">
        <f t="shared" ref="F18:G18" si="14">SUM(F19:F20)</f>
        <v>0</v>
      </c>
      <c r="G18" s="25">
        <f t="shared" si="14"/>
        <v>0</v>
      </c>
      <c r="H18" s="43">
        <f t="shared" si="0"/>
        <v>0</v>
      </c>
      <c r="J18" s="24"/>
      <c r="K18" s="25"/>
      <c r="L18" s="25"/>
      <c r="M18" s="25"/>
      <c r="N18" s="25"/>
      <c r="O18" s="43">
        <f t="shared" si="1"/>
        <v>0</v>
      </c>
      <c r="Q18" s="24"/>
      <c r="R18" s="25"/>
      <c r="S18" s="25"/>
      <c r="T18" s="25"/>
      <c r="U18" s="25"/>
      <c r="V18" s="43">
        <f t="shared" si="8"/>
        <v>0</v>
      </c>
      <c r="X18" s="24"/>
      <c r="Y18" s="25"/>
      <c r="Z18" s="25"/>
      <c r="AA18" s="25"/>
      <c r="AB18" s="25"/>
      <c r="AC18" s="43">
        <f t="shared" si="9"/>
        <v>0</v>
      </c>
      <c r="AE18" s="24"/>
      <c r="AF18" s="25"/>
      <c r="AG18" s="25"/>
      <c r="AH18" s="25"/>
      <c r="AI18" s="25"/>
      <c r="AJ18" s="43">
        <f t="shared" si="10"/>
        <v>0</v>
      </c>
      <c r="AL18" s="24"/>
      <c r="AM18" s="25"/>
      <c r="AN18" s="25"/>
      <c r="AO18" s="25"/>
      <c r="AP18" s="25"/>
      <c r="AQ18" s="43">
        <f t="shared" si="11"/>
        <v>0</v>
      </c>
      <c r="AS18" s="24"/>
      <c r="AT18" s="25"/>
      <c r="AU18" s="25"/>
      <c r="AV18" s="25"/>
      <c r="AW18" s="25"/>
      <c r="AX18" s="43">
        <f t="shared" si="12"/>
        <v>0</v>
      </c>
      <c r="AZ18" s="24"/>
      <c r="BA18" s="25"/>
      <c r="BB18" s="25"/>
      <c r="BC18" s="25"/>
      <c r="BD18" s="25"/>
      <c r="BE18" s="43">
        <f t="shared" si="13"/>
        <v>0</v>
      </c>
    </row>
    <row r="19" spans="1:57" x14ac:dyDescent="0.2">
      <c r="A19" s="17" t="s">
        <v>26</v>
      </c>
      <c r="C19" s="4"/>
      <c r="D19" s="3"/>
      <c r="E19" s="3"/>
      <c r="F19" s="3"/>
      <c r="H19" s="43">
        <f t="shared" si="0"/>
        <v>0</v>
      </c>
      <c r="J19" s="4"/>
      <c r="K19" s="3"/>
      <c r="L19" s="3"/>
      <c r="M19" s="3"/>
      <c r="O19" s="43">
        <f t="shared" si="1"/>
        <v>0</v>
      </c>
      <c r="Q19" s="4"/>
      <c r="R19" s="3"/>
      <c r="S19" s="3"/>
      <c r="T19" s="3"/>
      <c r="V19" s="43">
        <f t="shared" si="8"/>
        <v>0</v>
      </c>
      <c r="X19" s="4"/>
      <c r="Y19" s="3"/>
      <c r="Z19" s="3"/>
      <c r="AA19" s="3"/>
      <c r="AC19" s="43">
        <f t="shared" si="9"/>
        <v>0</v>
      </c>
      <c r="AE19" s="4"/>
      <c r="AF19" s="3"/>
      <c r="AG19" s="3"/>
      <c r="AH19" s="3"/>
      <c r="AJ19" s="43">
        <f t="shared" si="10"/>
        <v>0</v>
      </c>
      <c r="AL19" s="4"/>
      <c r="AM19" s="3"/>
      <c r="AN19" s="3"/>
      <c r="AO19" s="3"/>
      <c r="AQ19" s="43">
        <f t="shared" si="11"/>
        <v>0</v>
      </c>
      <c r="AS19" s="4"/>
      <c r="AT19" s="3"/>
      <c r="AU19" s="3"/>
      <c r="AV19" s="3"/>
      <c r="AX19" s="43">
        <f t="shared" si="12"/>
        <v>0</v>
      </c>
      <c r="AZ19" s="4"/>
      <c r="BA19" s="3"/>
      <c r="BB19" s="3"/>
      <c r="BC19" s="3"/>
      <c r="BE19" s="43">
        <f t="shared" si="13"/>
        <v>0</v>
      </c>
    </row>
    <row r="20" spans="1:57" x14ac:dyDescent="0.2">
      <c r="A20" s="17" t="s">
        <v>25</v>
      </c>
      <c r="C20" s="4"/>
      <c r="D20" s="3"/>
      <c r="E20" s="3"/>
      <c r="F20" s="3"/>
      <c r="H20" s="43">
        <f t="shared" si="0"/>
        <v>0</v>
      </c>
      <c r="J20" s="4"/>
      <c r="K20" s="3"/>
      <c r="L20" s="3"/>
      <c r="M20" s="3"/>
      <c r="O20" s="43">
        <f t="shared" si="1"/>
        <v>0</v>
      </c>
      <c r="Q20" s="4"/>
      <c r="R20" s="3"/>
      <c r="S20" s="3"/>
      <c r="T20" s="3"/>
      <c r="V20" s="43">
        <f t="shared" si="8"/>
        <v>0</v>
      </c>
      <c r="X20" s="4"/>
      <c r="Y20" s="3"/>
      <c r="Z20" s="3"/>
      <c r="AA20" s="3"/>
      <c r="AC20" s="43">
        <f t="shared" si="9"/>
        <v>0</v>
      </c>
      <c r="AE20" s="4"/>
      <c r="AF20" s="3"/>
      <c r="AG20" s="3"/>
      <c r="AH20" s="3"/>
      <c r="AJ20" s="43">
        <f t="shared" si="10"/>
        <v>0</v>
      </c>
      <c r="AL20" s="4"/>
      <c r="AM20" s="3"/>
      <c r="AN20" s="3"/>
      <c r="AO20" s="3"/>
      <c r="AQ20" s="43">
        <f t="shared" si="11"/>
        <v>0</v>
      </c>
      <c r="AS20" s="4"/>
      <c r="AT20" s="3"/>
      <c r="AU20" s="3"/>
      <c r="AV20" s="3"/>
      <c r="AX20" s="43">
        <f t="shared" si="12"/>
        <v>0</v>
      </c>
      <c r="AZ20" s="4"/>
      <c r="BA20" s="3"/>
      <c r="BB20" s="3"/>
      <c r="BC20" s="3"/>
      <c r="BE20" s="43">
        <f t="shared" si="13"/>
        <v>0</v>
      </c>
    </row>
    <row r="21" spans="1:57" x14ac:dyDescent="0.2">
      <c r="A21" s="16" t="s">
        <v>27</v>
      </c>
      <c r="C21" s="4"/>
      <c r="D21" s="3"/>
      <c r="E21" s="3"/>
      <c r="F21" s="3"/>
      <c r="H21" s="44">
        <f t="shared" si="0"/>
        <v>0</v>
      </c>
      <c r="J21" s="4"/>
      <c r="K21" s="3"/>
      <c r="L21" s="3"/>
      <c r="M21" s="3"/>
      <c r="O21" s="43">
        <f t="shared" si="1"/>
        <v>0</v>
      </c>
      <c r="Q21" s="4"/>
      <c r="R21" s="3"/>
      <c r="S21" s="3"/>
      <c r="T21" s="3"/>
      <c r="V21" s="43">
        <f t="shared" si="8"/>
        <v>0</v>
      </c>
      <c r="X21" s="4"/>
      <c r="Y21" s="3"/>
      <c r="Z21" s="3"/>
      <c r="AA21" s="3"/>
      <c r="AC21" s="43">
        <f t="shared" si="9"/>
        <v>0</v>
      </c>
      <c r="AE21" s="4"/>
      <c r="AF21" s="3"/>
      <c r="AG21" s="3"/>
      <c r="AH21" s="3"/>
      <c r="AJ21" s="43">
        <f t="shared" si="10"/>
        <v>0</v>
      </c>
      <c r="AL21" s="4"/>
      <c r="AM21" s="3"/>
      <c r="AN21" s="3"/>
      <c r="AO21" s="3"/>
      <c r="AQ21" s="43">
        <f t="shared" si="11"/>
        <v>0</v>
      </c>
      <c r="AS21" s="4"/>
      <c r="AT21" s="3"/>
      <c r="AU21" s="3"/>
      <c r="AV21" s="3"/>
      <c r="AX21" s="43">
        <f t="shared" si="12"/>
        <v>0</v>
      </c>
      <c r="AZ21" s="4"/>
      <c r="BA21" s="3"/>
      <c r="BB21" s="3"/>
      <c r="BC21" s="3"/>
      <c r="BE21" s="43">
        <f t="shared" si="13"/>
        <v>0</v>
      </c>
    </row>
    <row r="22" spans="1:57" x14ac:dyDescent="0.2">
      <c r="A22" s="18" t="s">
        <v>39</v>
      </c>
      <c r="C22" s="27"/>
      <c r="D22" s="28"/>
      <c r="E22" s="28"/>
      <c r="F22" s="28"/>
      <c r="G22" s="45"/>
      <c r="H22" s="46">
        <f t="shared" si="0"/>
        <v>0</v>
      </c>
      <c r="J22" s="27"/>
      <c r="K22" s="28"/>
      <c r="L22" s="28"/>
      <c r="M22" s="28"/>
      <c r="N22" s="45"/>
      <c r="O22" s="46">
        <f t="shared" si="1"/>
        <v>0</v>
      </c>
      <c r="Q22" s="27"/>
      <c r="R22" s="28"/>
      <c r="S22" s="28"/>
      <c r="T22" s="28"/>
      <c r="U22" s="45"/>
      <c r="V22" s="46">
        <f t="shared" si="8"/>
        <v>0</v>
      </c>
      <c r="X22" s="27"/>
      <c r="Y22" s="28"/>
      <c r="Z22" s="28"/>
      <c r="AA22" s="28"/>
      <c r="AB22" s="45"/>
      <c r="AC22" s="46">
        <f t="shared" si="9"/>
        <v>0</v>
      </c>
      <c r="AE22" s="27"/>
      <c r="AF22" s="28"/>
      <c r="AG22" s="28"/>
      <c r="AH22" s="28"/>
      <c r="AI22" s="45"/>
      <c r="AJ22" s="46">
        <f t="shared" si="10"/>
        <v>0</v>
      </c>
      <c r="AL22" s="27"/>
      <c r="AM22" s="28"/>
      <c r="AN22" s="28"/>
      <c r="AO22" s="28"/>
      <c r="AP22" s="45"/>
      <c r="AQ22" s="46">
        <f t="shared" si="11"/>
        <v>0</v>
      </c>
      <c r="AS22" s="27"/>
      <c r="AT22" s="28"/>
      <c r="AU22" s="28"/>
      <c r="AV22" s="28"/>
      <c r="AW22" s="45"/>
      <c r="AX22" s="46">
        <f t="shared" si="12"/>
        <v>0</v>
      </c>
      <c r="AZ22" s="27"/>
      <c r="BA22" s="28"/>
      <c r="BB22" s="28"/>
      <c r="BC22" s="28"/>
      <c r="BD22" s="45"/>
      <c r="BE22" s="46">
        <f t="shared" si="13"/>
        <v>0</v>
      </c>
    </row>
    <row r="23" spans="1:57" ht="15" customHeight="1" x14ac:dyDescent="0.2">
      <c r="A23" s="8" t="s">
        <v>11</v>
      </c>
      <c r="C23" s="8">
        <f>SUM(C24:C32)</f>
        <v>0</v>
      </c>
      <c r="D23" s="1">
        <f>SUM(D24:D32)</f>
        <v>0</v>
      </c>
      <c r="E23" s="1">
        <f>SUM(E24:E32)</f>
        <v>0</v>
      </c>
      <c r="F23" s="1">
        <f>SUM(F24:F32)</f>
        <v>0</v>
      </c>
      <c r="G23" s="1">
        <f>SUM(G24:G32)</f>
        <v>0</v>
      </c>
      <c r="H23" s="2">
        <f t="shared" si="0"/>
        <v>0</v>
      </c>
      <c r="J23" s="8">
        <f>SUM(J24:J32)</f>
        <v>0</v>
      </c>
      <c r="K23" s="1">
        <f>SUM(K24:K32)</f>
        <v>0</v>
      </c>
      <c r="L23" s="1">
        <f>SUM(L24:L32)</f>
        <v>0</v>
      </c>
      <c r="M23" s="1">
        <f>SUM(M24:M32)</f>
        <v>0</v>
      </c>
      <c r="N23" s="1">
        <f>SUM(N24:N32)</f>
        <v>0</v>
      </c>
      <c r="O23" s="2">
        <f t="shared" si="1"/>
        <v>0</v>
      </c>
      <c r="Q23" s="8">
        <f>SUM(Q24:Q32)</f>
        <v>0</v>
      </c>
      <c r="R23" s="1">
        <f>SUM(R24:R32)</f>
        <v>0</v>
      </c>
      <c r="S23" s="1">
        <f>SUM(S24:S32)</f>
        <v>0</v>
      </c>
      <c r="T23" s="1">
        <f>SUM(T24:T32)</f>
        <v>0</v>
      </c>
      <c r="U23" s="1">
        <f>SUM(U24:U32)</f>
        <v>0</v>
      </c>
      <c r="V23" s="2">
        <f t="shared" si="8"/>
        <v>0</v>
      </c>
      <c r="X23" s="8">
        <f>SUM(X24:X32)</f>
        <v>0</v>
      </c>
      <c r="Y23" s="1">
        <f>SUM(Y24:Y32)</f>
        <v>0</v>
      </c>
      <c r="Z23" s="1">
        <f>SUM(Z24:Z32)</f>
        <v>0</v>
      </c>
      <c r="AA23" s="1">
        <f>SUM(AA24:AA32)</f>
        <v>0</v>
      </c>
      <c r="AB23" s="1">
        <f>SUM(AB24:AB32)</f>
        <v>0</v>
      </c>
      <c r="AC23" s="2">
        <f t="shared" si="9"/>
        <v>0</v>
      </c>
      <c r="AE23" s="8">
        <f>SUM(AE24:AE32)</f>
        <v>0</v>
      </c>
      <c r="AF23" s="1">
        <f>SUM(AF24:AF32)</f>
        <v>0</v>
      </c>
      <c r="AG23" s="1">
        <f>SUM(AG24:AG32)</f>
        <v>0</v>
      </c>
      <c r="AH23" s="1">
        <f>SUM(AH24:AH32)</f>
        <v>0</v>
      </c>
      <c r="AI23" s="1">
        <f>SUM(AI24:AI32)</f>
        <v>0</v>
      </c>
      <c r="AJ23" s="2">
        <f t="shared" si="10"/>
        <v>0</v>
      </c>
      <c r="AL23" s="8">
        <f>SUM(AL24:AL32)</f>
        <v>0</v>
      </c>
      <c r="AM23" s="1">
        <f>SUM(AM24:AM32)</f>
        <v>0</v>
      </c>
      <c r="AN23" s="1">
        <f>SUM(AN24:AN32)</f>
        <v>0</v>
      </c>
      <c r="AO23" s="1">
        <f>SUM(AO24:AO32)</f>
        <v>0</v>
      </c>
      <c r="AP23" s="1">
        <f>SUM(AP24:AP32)</f>
        <v>0</v>
      </c>
      <c r="AQ23" s="2">
        <f t="shared" si="11"/>
        <v>0</v>
      </c>
      <c r="AS23" s="8">
        <f>SUM(AS24:AS32)</f>
        <v>0</v>
      </c>
      <c r="AT23" s="1">
        <f>SUM(AT24:AT32)</f>
        <v>0</v>
      </c>
      <c r="AU23" s="1">
        <f>SUM(AU24:AU32)</f>
        <v>0</v>
      </c>
      <c r="AV23" s="1">
        <f>SUM(AV24:AV32)</f>
        <v>0</v>
      </c>
      <c r="AW23" s="1">
        <f>SUM(AW24:AW32)</f>
        <v>0</v>
      </c>
      <c r="AX23" s="2">
        <f t="shared" si="12"/>
        <v>0</v>
      </c>
      <c r="AZ23" s="8">
        <f>SUM(AZ24:AZ32)</f>
        <v>0</v>
      </c>
      <c r="BA23" s="1">
        <f>SUM(BA24:BA32)</f>
        <v>0</v>
      </c>
      <c r="BB23" s="1">
        <f>SUM(BB24:BB32)</f>
        <v>0</v>
      </c>
      <c r="BC23" s="1">
        <f>SUM(BC24:BC32)</f>
        <v>0</v>
      </c>
      <c r="BD23" s="1">
        <f>SUM(BD24:BD32)</f>
        <v>0</v>
      </c>
      <c r="BE23" s="2">
        <f t="shared" si="13"/>
        <v>0</v>
      </c>
    </row>
    <row r="24" spans="1:57" x14ac:dyDescent="0.2">
      <c r="A24" s="19" t="s">
        <v>12</v>
      </c>
      <c r="C24" s="29"/>
      <c r="D24" s="5"/>
      <c r="E24" s="5"/>
      <c r="F24" s="5"/>
      <c r="G24" s="5"/>
      <c r="H24" s="42">
        <f t="shared" si="0"/>
        <v>0</v>
      </c>
      <c r="J24" s="29"/>
      <c r="K24" s="5"/>
      <c r="L24" s="5"/>
      <c r="M24" s="5"/>
      <c r="N24" s="5"/>
      <c r="O24" s="42">
        <f t="shared" si="1"/>
        <v>0</v>
      </c>
      <c r="Q24" s="29"/>
      <c r="R24" s="5"/>
      <c r="S24" s="5"/>
      <c r="T24" s="5"/>
      <c r="U24" s="5"/>
      <c r="V24" s="42">
        <f t="shared" si="8"/>
        <v>0</v>
      </c>
      <c r="X24" s="29"/>
      <c r="Y24" s="5"/>
      <c r="Z24" s="5"/>
      <c r="AA24" s="5"/>
      <c r="AB24" s="5"/>
      <c r="AC24" s="42">
        <f t="shared" si="9"/>
        <v>0</v>
      </c>
      <c r="AE24" s="29"/>
      <c r="AF24" s="5"/>
      <c r="AG24" s="5"/>
      <c r="AH24" s="5"/>
      <c r="AI24" s="5"/>
      <c r="AJ24" s="42">
        <f t="shared" si="10"/>
        <v>0</v>
      </c>
      <c r="AL24" s="29"/>
      <c r="AM24" s="5"/>
      <c r="AN24" s="5"/>
      <c r="AO24" s="5"/>
      <c r="AP24" s="5"/>
      <c r="AQ24" s="42">
        <f t="shared" si="11"/>
        <v>0</v>
      </c>
      <c r="AS24" s="29"/>
      <c r="AT24" s="5"/>
      <c r="AU24" s="5"/>
      <c r="AV24" s="5"/>
      <c r="AW24" s="5"/>
      <c r="AX24" s="42">
        <f t="shared" si="12"/>
        <v>0</v>
      </c>
      <c r="AZ24" s="29"/>
      <c r="BA24" s="5"/>
      <c r="BB24" s="5"/>
      <c r="BC24" s="5"/>
      <c r="BD24" s="5"/>
      <c r="BE24" s="42">
        <f t="shared" si="13"/>
        <v>0</v>
      </c>
    </row>
    <row r="25" spans="1:57" x14ac:dyDescent="0.2">
      <c r="A25" s="20" t="s">
        <v>13</v>
      </c>
      <c r="C25" s="30"/>
      <c r="D25" s="5"/>
      <c r="E25" s="5"/>
      <c r="F25" s="5"/>
      <c r="G25" s="5"/>
      <c r="H25" s="43">
        <f t="shared" si="0"/>
        <v>0</v>
      </c>
      <c r="J25" s="30"/>
      <c r="K25" s="5"/>
      <c r="L25" s="5"/>
      <c r="M25" s="5"/>
      <c r="N25" s="5"/>
      <c r="O25" s="43">
        <f t="shared" si="1"/>
        <v>0</v>
      </c>
      <c r="Q25" s="30"/>
      <c r="R25" s="5"/>
      <c r="S25" s="5"/>
      <c r="T25" s="5"/>
      <c r="U25" s="5"/>
      <c r="V25" s="43">
        <f t="shared" si="8"/>
        <v>0</v>
      </c>
      <c r="X25" s="30"/>
      <c r="Y25" s="5"/>
      <c r="Z25" s="5"/>
      <c r="AA25" s="5"/>
      <c r="AB25" s="5"/>
      <c r="AC25" s="43">
        <f t="shared" si="9"/>
        <v>0</v>
      </c>
      <c r="AE25" s="30"/>
      <c r="AF25" s="5"/>
      <c r="AG25" s="5"/>
      <c r="AH25" s="5"/>
      <c r="AI25" s="5"/>
      <c r="AJ25" s="43">
        <f t="shared" si="10"/>
        <v>0</v>
      </c>
      <c r="AL25" s="30"/>
      <c r="AM25" s="5"/>
      <c r="AN25" s="5"/>
      <c r="AO25" s="5"/>
      <c r="AP25" s="5"/>
      <c r="AQ25" s="43">
        <f t="shared" si="11"/>
        <v>0</v>
      </c>
      <c r="AS25" s="30"/>
      <c r="AT25" s="5"/>
      <c r="AU25" s="5"/>
      <c r="AV25" s="5"/>
      <c r="AW25" s="5"/>
      <c r="AX25" s="43">
        <f t="shared" si="12"/>
        <v>0</v>
      </c>
      <c r="AZ25" s="30"/>
      <c r="BA25" s="5"/>
      <c r="BB25" s="5"/>
      <c r="BC25" s="5"/>
      <c r="BD25" s="5"/>
      <c r="BE25" s="43">
        <f t="shared" si="13"/>
        <v>0</v>
      </c>
    </row>
    <row r="26" spans="1:57" x14ac:dyDescent="0.2">
      <c r="A26" s="31" t="s">
        <v>34</v>
      </c>
      <c r="C26" s="30"/>
      <c r="D26" s="5"/>
      <c r="E26" s="5"/>
      <c r="F26" s="5"/>
      <c r="G26" s="5"/>
      <c r="H26" s="43">
        <f t="shared" si="0"/>
        <v>0</v>
      </c>
      <c r="J26" s="30"/>
      <c r="K26" s="5"/>
      <c r="L26" s="5"/>
      <c r="M26" s="5"/>
      <c r="N26" s="5"/>
      <c r="O26" s="43">
        <f t="shared" si="1"/>
        <v>0</v>
      </c>
      <c r="Q26" s="30"/>
      <c r="R26" s="5"/>
      <c r="S26" s="5"/>
      <c r="T26" s="5"/>
      <c r="U26" s="5"/>
      <c r="V26" s="43">
        <f t="shared" si="8"/>
        <v>0</v>
      </c>
      <c r="X26" s="30"/>
      <c r="Y26" s="5"/>
      <c r="Z26" s="5"/>
      <c r="AA26" s="5"/>
      <c r="AB26" s="5"/>
      <c r="AC26" s="43">
        <f t="shared" si="9"/>
        <v>0</v>
      </c>
      <c r="AE26" s="30"/>
      <c r="AF26" s="5"/>
      <c r="AG26" s="5"/>
      <c r="AH26" s="5"/>
      <c r="AI26" s="5"/>
      <c r="AJ26" s="43">
        <f t="shared" si="10"/>
        <v>0</v>
      </c>
      <c r="AL26" s="30"/>
      <c r="AM26" s="5"/>
      <c r="AN26" s="5"/>
      <c r="AO26" s="5"/>
      <c r="AP26" s="5"/>
      <c r="AQ26" s="43">
        <f t="shared" si="11"/>
        <v>0</v>
      </c>
      <c r="AS26" s="30"/>
      <c r="AT26" s="5"/>
      <c r="AU26" s="5"/>
      <c r="AV26" s="5"/>
      <c r="AW26" s="5"/>
      <c r="AX26" s="43">
        <f t="shared" si="12"/>
        <v>0</v>
      </c>
      <c r="AZ26" s="30"/>
      <c r="BA26" s="5"/>
      <c r="BB26" s="5"/>
      <c r="BC26" s="5"/>
      <c r="BD26" s="5"/>
      <c r="BE26" s="43">
        <f t="shared" si="13"/>
        <v>0</v>
      </c>
    </row>
    <row r="27" spans="1:57" x14ac:dyDescent="0.2">
      <c r="A27" s="20" t="s">
        <v>14</v>
      </c>
      <c r="C27" s="30"/>
      <c r="D27" s="5"/>
      <c r="E27" s="5"/>
      <c r="F27" s="5"/>
      <c r="G27" s="5"/>
      <c r="H27" s="43">
        <f t="shared" si="0"/>
        <v>0</v>
      </c>
      <c r="J27" s="30"/>
      <c r="K27" s="5"/>
      <c r="L27" s="5"/>
      <c r="M27" s="5"/>
      <c r="N27" s="5"/>
      <c r="O27" s="43">
        <f t="shared" si="1"/>
        <v>0</v>
      </c>
      <c r="Q27" s="30"/>
      <c r="R27" s="5"/>
      <c r="S27" s="5"/>
      <c r="T27" s="5"/>
      <c r="U27" s="5"/>
      <c r="V27" s="43">
        <f t="shared" si="8"/>
        <v>0</v>
      </c>
      <c r="X27" s="30"/>
      <c r="Y27" s="5"/>
      <c r="Z27" s="5"/>
      <c r="AA27" s="5"/>
      <c r="AB27" s="5"/>
      <c r="AC27" s="43">
        <f t="shared" si="9"/>
        <v>0</v>
      </c>
      <c r="AE27" s="30"/>
      <c r="AF27" s="5"/>
      <c r="AG27" s="5"/>
      <c r="AH27" s="5"/>
      <c r="AI27" s="5"/>
      <c r="AJ27" s="43">
        <f t="shared" si="10"/>
        <v>0</v>
      </c>
      <c r="AL27" s="30"/>
      <c r="AM27" s="5"/>
      <c r="AN27" s="5"/>
      <c r="AO27" s="5"/>
      <c r="AP27" s="5"/>
      <c r="AQ27" s="43">
        <f t="shared" si="11"/>
        <v>0</v>
      </c>
      <c r="AS27" s="30"/>
      <c r="AT27" s="5"/>
      <c r="AU27" s="5"/>
      <c r="AV27" s="5"/>
      <c r="AW27" s="5"/>
      <c r="AX27" s="43">
        <f t="shared" si="12"/>
        <v>0</v>
      </c>
      <c r="AZ27" s="30"/>
      <c r="BA27" s="5"/>
      <c r="BB27" s="5"/>
      <c r="BC27" s="5"/>
      <c r="BD27" s="5"/>
      <c r="BE27" s="43">
        <f t="shared" si="13"/>
        <v>0</v>
      </c>
    </row>
    <row r="28" spans="1:57" x14ac:dyDescent="0.2">
      <c r="A28" s="31" t="s">
        <v>15</v>
      </c>
      <c r="C28" s="30"/>
      <c r="D28" s="5"/>
      <c r="E28" s="5"/>
      <c r="F28" s="5"/>
      <c r="G28" s="5"/>
      <c r="H28" s="43">
        <f t="shared" si="0"/>
        <v>0</v>
      </c>
      <c r="J28" s="30"/>
      <c r="K28" s="5"/>
      <c r="L28" s="5"/>
      <c r="M28" s="5"/>
      <c r="N28" s="5"/>
      <c r="O28" s="43">
        <f t="shared" si="1"/>
        <v>0</v>
      </c>
      <c r="Q28" s="30"/>
      <c r="R28" s="5"/>
      <c r="S28" s="5"/>
      <c r="T28" s="5"/>
      <c r="U28" s="5"/>
      <c r="V28" s="43">
        <f t="shared" si="8"/>
        <v>0</v>
      </c>
      <c r="X28" s="30"/>
      <c r="Y28" s="5"/>
      <c r="Z28" s="5"/>
      <c r="AA28" s="5"/>
      <c r="AB28" s="5"/>
      <c r="AC28" s="43">
        <f t="shared" si="9"/>
        <v>0</v>
      </c>
      <c r="AE28" s="30"/>
      <c r="AF28" s="5"/>
      <c r="AG28" s="5"/>
      <c r="AH28" s="5"/>
      <c r="AI28" s="5"/>
      <c r="AJ28" s="43">
        <f t="shared" si="10"/>
        <v>0</v>
      </c>
      <c r="AL28" s="30"/>
      <c r="AM28" s="5"/>
      <c r="AN28" s="5"/>
      <c r="AO28" s="5"/>
      <c r="AP28" s="5"/>
      <c r="AQ28" s="43">
        <f t="shared" si="11"/>
        <v>0</v>
      </c>
      <c r="AS28" s="30"/>
      <c r="AT28" s="5"/>
      <c r="AU28" s="5"/>
      <c r="AV28" s="5"/>
      <c r="AW28" s="5"/>
      <c r="AX28" s="43">
        <f t="shared" si="12"/>
        <v>0</v>
      </c>
      <c r="AZ28" s="30"/>
      <c r="BA28" s="5"/>
      <c r="BB28" s="5"/>
      <c r="BC28" s="5"/>
      <c r="BD28" s="5"/>
      <c r="BE28" s="43">
        <f t="shared" si="13"/>
        <v>0</v>
      </c>
    </row>
    <row r="29" spans="1:57" x14ac:dyDescent="0.2">
      <c r="A29" s="20" t="s">
        <v>46</v>
      </c>
      <c r="C29" s="29"/>
      <c r="D29" s="5"/>
      <c r="E29" s="5"/>
      <c r="F29" s="5"/>
      <c r="G29" s="5"/>
      <c r="H29" s="43">
        <f t="shared" si="0"/>
        <v>0</v>
      </c>
      <c r="J29" s="29"/>
      <c r="K29" s="5"/>
      <c r="L29" s="5"/>
      <c r="M29" s="5"/>
      <c r="N29" s="5"/>
      <c r="O29" s="43">
        <f t="shared" si="1"/>
        <v>0</v>
      </c>
      <c r="Q29" s="29"/>
      <c r="R29" s="5"/>
      <c r="S29" s="5"/>
      <c r="T29" s="5"/>
      <c r="U29" s="5"/>
      <c r="V29" s="43">
        <f t="shared" si="8"/>
        <v>0</v>
      </c>
      <c r="X29" s="29"/>
      <c r="Y29" s="5"/>
      <c r="Z29" s="5"/>
      <c r="AA29" s="5"/>
      <c r="AB29" s="5"/>
      <c r="AC29" s="43">
        <f t="shared" si="9"/>
        <v>0</v>
      </c>
      <c r="AE29" s="29"/>
      <c r="AF29" s="5"/>
      <c r="AG29" s="5"/>
      <c r="AH29" s="5"/>
      <c r="AI29" s="5"/>
      <c r="AJ29" s="43">
        <f t="shared" si="10"/>
        <v>0</v>
      </c>
      <c r="AL29" s="29"/>
      <c r="AM29" s="5"/>
      <c r="AN29" s="5"/>
      <c r="AO29" s="5"/>
      <c r="AP29" s="5"/>
      <c r="AQ29" s="43">
        <f t="shared" si="11"/>
        <v>0</v>
      </c>
      <c r="AS29" s="29"/>
      <c r="AT29" s="5"/>
      <c r="AU29" s="5"/>
      <c r="AV29" s="5"/>
      <c r="AW29" s="5"/>
      <c r="AX29" s="43">
        <f t="shared" si="12"/>
        <v>0</v>
      </c>
      <c r="AZ29" s="29"/>
      <c r="BA29" s="5"/>
      <c r="BB29" s="5"/>
      <c r="BC29" s="5"/>
      <c r="BD29" s="5"/>
      <c r="BE29" s="43">
        <f t="shared" si="13"/>
        <v>0</v>
      </c>
    </row>
    <row r="30" spans="1:57" x14ac:dyDescent="0.2">
      <c r="A30" s="31" t="s">
        <v>47</v>
      </c>
      <c r="C30" s="29"/>
      <c r="D30" s="5"/>
      <c r="E30" s="5"/>
      <c r="F30" s="5"/>
      <c r="G30" s="5"/>
      <c r="H30" s="43">
        <f t="shared" si="0"/>
        <v>0</v>
      </c>
      <c r="J30" s="29"/>
      <c r="K30" s="5"/>
      <c r="L30" s="5"/>
      <c r="M30" s="5"/>
      <c r="N30" s="5"/>
      <c r="O30" s="43">
        <f t="shared" si="1"/>
        <v>0</v>
      </c>
      <c r="Q30" s="29"/>
      <c r="R30" s="5"/>
      <c r="S30" s="5"/>
      <c r="T30" s="5"/>
      <c r="U30" s="5"/>
      <c r="V30" s="43">
        <f t="shared" si="8"/>
        <v>0</v>
      </c>
      <c r="X30" s="29"/>
      <c r="Y30" s="5"/>
      <c r="Z30" s="5"/>
      <c r="AA30" s="5"/>
      <c r="AB30" s="5"/>
      <c r="AC30" s="43">
        <f t="shared" si="9"/>
        <v>0</v>
      </c>
      <c r="AE30" s="29"/>
      <c r="AF30" s="5"/>
      <c r="AG30" s="5"/>
      <c r="AH30" s="5"/>
      <c r="AI30" s="5"/>
      <c r="AJ30" s="43">
        <f t="shared" si="10"/>
        <v>0</v>
      </c>
      <c r="AL30" s="29"/>
      <c r="AM30" s="5"/>
      <c r="AN30" s="5"/>
      <c r="AO30" s="5"/>
      <c r="AP30" s="5"/>
      <c r="AQ30" s="43">
        <f t="shared" si="11"/>
        <v>0</v>
      </c>
      <c r="AS30" s="29"/>
      <c r="AT30" s="5"/>
      <c r="AU30" s="5"/>
      <c r="AV30" s="5"/>
      <c r="AW30" s="5"/>
      <c r="AX30" s="43">
        <f t="shared" si="12"/>
        <v>0</v>
      </c>
      <c r="AZ30" s="29"/>
      <c r="BA30" s="5"/>
      <c r="BB30" s="5"/>
      <c r="BC30" s="5"/>
      <c r="BD30" s="5"/>
      <c r="BE30" s="43">
        <f t="shared" si="13"/>
        <v>0</v>
      </c>
    </row>
    <row r="31" spans="1:57" x14ac:dyDescent="0.2">
      <c r="A31" s="31" t="s">
        <v>35</v>
      </c>
      <c r="C31" s="29"/>
      <c r="D31" s="5"/>
      <c r="E31" s="5"/>
      <c r="F31" s="5"/>
      <c r="G31" s="5"/>
      <c r="H31" s="43">
        <f t="shared" si="0"/>
        <v>0</v>
      </c>
      <c r="J31" s="29"/>
      <c r="K31" s="5"/>
      <c r="L31" s="5"/>
      <c r="M31" s="5"/>
      <c r="N31" s="5"/>
      <c r="O31" s="43">
        <f t="shared" si="1"/>
        <v>0</v>
      </c>
      <c r="Q31" s="29"/>
      <c r="R31" s="5"/>
      <c r="S31" s="5"/>
      <c r="T31" s="5"/>
      <c r="U31" s="5"/>
      <c r="V31" s="43">
        <f t="shared" si="8"/>
        <v>0</v>
      </c>
      <c r="X31" s="29"/>
      <c r="Y31" s="5"/>
      <c r="Z31" s="5"/>
      <c r="AA31" s="5"/>
      <c r="AB31" s="5"/>
      <c r="AC31" s="43">
        <f t="shared" si="9"/>
        <v>0</v>
      </c>
      <c r="AE31" s="29"/>
      <c r="AF31" s="5"/>
      <c r="AG31" s="5"/>
      <c r="AH31" s="5"/>
      <c r="AI31" s="5"/>
      <c r="AJ31" s="43">
        <f t="shared" si="10"/>
        <v>0</v>
      </c>
      <c r="AL31" s="29"/>
      <c r="AM31" s="5"/>
      <c r="AN31" s="5"/>
      <c r="AO31" s="5"/>
      <c r="AP31" s="5"/>
      <c r="AQ31" s="43">
        <f t="shared" si="11"/>
        <v>0</v>
      </c>
      <c r="AS31" s="29"/>
      <c r="AT31" s="5"/>
      <c r="AU31" s="5"/>
      <c r="AV31" s="5"/>
      <c r="AW31" s="5"/>
      <c r="AX31" s="43">
        <f t="shared" si="12"/>
        <v>0</v>
      </c>
      <c r="AZ31" s="29"/>
      <c r="BA31" s="5"/>
      <c r="BB31" s="5"/>
      <c r="BC31" s="5"/>
      <c r="BD31" s="5"/>
      <c r="BE31" s="43">
        <f t="shared" si="13"/>
        <v>0</v>
      </c>
    </row>
    <row r="32" spans="1:57" ht="13.5" thickBot="1" x14ac:dyDescent="0.25">
      <c r="A32" s="16" t="s">
        <v>29</v>
      </c>
      <c r="C32" s="29"/>
      <c r="D32" s="9"/>
      <c r="E32" s="9"/>
      <c r="F32" s="9"/>
      <c r="G32" s="9"/>
      <c r="H32" s="46">
        <f t="shared" si="0"/>
        <v>0</v>
      </c>
      <c r="J32" s="29"/>
      <c r="K32" s="9"/>
      <c r="L32" s="9"/>
      <c r="M32" s="9"/>
      <c r="N32" s="9"/>
      <c r="O32" s="46">
        <f t="shared" si="1"/>
        <v>0</v>
      </c>
      <c r="Q32" s="29"/>
      <c r="R32" s="9"/>
      <c r="S32" s="9"/>
      <c r="T32" s="9"/>
      <c r="U32" s="9"/>
      <c r="V32" s="46">
        <f t="shared" si="8"/>
        <v>0</v>
      </c>
      <c r="X32" s="29"/>
      <c r="Y32" s="9"/>
      <c r="Z32" s="9"/>
      <c r="AA32" s="9"/>
      <c r="AB32" s="9"/>
      <c r="AC32" s="46">
        <f t="shared" si="9"/>
        <v>0</v>
      </c>
      <c r="AE32" s="29"/>
      <c r="AF32" s="9"/>
      <c r="AG32" s="9"/>
      <c r="AH32" s="9"/>
      <c r="AI32" s="9"/>
      <c r="AJ32" s="46">
        <f t="shared" si="10"/>
        <v>0</v>
      </c>
      <c r="AL32" s="29"/>
      <c r="AM32" s="9"/>
      <c r="AN32" s="9"/>
      <c r="AO32" s="9"/>
      <c r="AP32" s="9"/>
      <c r="AQ32" s="46">
        <f t="shared" si="11"/>
        <v>0</v>
      </c>
      <c r="AS32" s="29"/>
      <c r="AT32" s="9"/>
      <c r="AU32" s="9"/>
      <c r="AV32" s="9"/>
      <c r="AW32" s="9"/>
      <c r="AX32" s="46">
        <f t="shared" si="12"/>
        <v>0</v>
      </c>
      <c r="AZ32" s="29"/>
      <c r="BA32" s="9"/>
      <c r="BB32" s="9"/>
      <c r="BC32" s="9"/>
      <c r="BD32" s="9"/>
      <c r="BE32" s="46">
        <f t="shared" si="13"/>
        <v>0</v>
      </c>
    </row>
    <row r="33" spans="1:57" ht="15" customHeight="1" thickBot="1" x14ac:dyDescent="0.25">
      <c r="A33" s="8" t="s">
        <v>16</v>
      </c>
      <c r="C33" s="32">
        <f>C4+C23</f>
        <v>0</v>
      </c>
      <c r="D33" s="33">
        <f>D4+D23</f>
        <v>0</v>
      </c>
      <c r="E33" s="33">
        <f>E4+E23</f>
        <v>0</v>
      </c>
      <c r="F33" s="33">
        <f>F4+F23</f>
        <v>0</v>
      </c>
      <c r="G33" s="33">
        <f>G4+G23</f>
        <v>0</v>
      </c>
      <c r="H33" s="34">
        <f t="shared" si="0"/>
        <v>0</v>
      </c>
      <c r="J33" s="32">
        <f>J4+J23</f>
        <v>0</v>
      </c>
      <c r="K33" s="33">
        <f>K4+K23</f>
        <v>0</v>
      </c>
      <c r="L33" s="33">
        <f>L4+L23</f>
        <v>0</v>
      </c>
      <c r="M33" s="33">
        <f>M4+M23</f>
        <v>0</v>
      </c>
      <c r="N33" s="33">
        <f>N4+N23</f>
        <v>0</v>
      </c>
      <c r="O33" s="34">
        <f t="shared" si="1"/>
        <v>0</v>
      </c>
      <c r="Q33" s="32">
        <f>Q4+Q23</f>
        <v>0</v>
      </c>
      <c r="R33" s="33">
        <f>R4+R23</f>
        <v>0</v>
      </c>
      <c r="S33" s="33">
        <f>S4+S23</f>
        <v>0</v>
      </c>
      <c r="T33" s="33">
        <f>T4+T23</f>
        <v>0</v>
      </c>
      <c r="U33" s="33">
        <f>U4+U23</f>
        <v>0</v>
      </c>
      <c r="V33" s="34">
        <f t="shared" si="8"/>
        <v>0</v>
      </c>
      <c r="X33" s="32">
        <f>X4+X23</f>
        <v>0</v>
      </c>
      <c r="Y33" s="33">
        <f>Y4+Y23</f>
        <v>0</v>
      </c>
      <c r="Z33" s="33">
        <f>Z4+Z23</f>
        <v>0</v>
      </c>
      <c r="AA33" s="33">
        <f>AA4+AA23</f>
        <v>0</v>
      </c>
      <c r="AB33" s="33">
        <f>AB4+AB23</f>
        <v>0</v>
      </c>
      <c r="AC33" s="34">
        <f t="shared" si="9"/>
        <v>0</v>
      </c>
      <c r="AE33" s="32">
        <f>AE4+AE23</f>
        <v>0</v>
      </c>
      <c r="AF33" s="33">
        <f>AF4+AF23</f>
        <v>0</v>
      </c>
      <c r="AG33" s="33">
        <f>AG4+AG23</f>
        <v>0</v>
      </c>
      <c r="AH33" s="33">
        <f>AH4+AH23</f>
        <v>0</v>
      </c>
      <c r="AI33" s="33">
        <f>AI4+AI23</f>
        <v>0</v>
      </c>
      <c r="AJ33" s="34">
        <f t="shared" si="10"/>
        <v>0</v>
      </c>
      <c r="AL33" s="32">
        <f>AL4+AL23</f>
        <v>0</v>
      </c>
      <c r="AM33" s="33">
        <f>AM4+AM23</f>
        <v>0</v>
      </c>
      <c r="AN33" s="33">
        <f>AN4+AN23</f>
        <v>0</v>
      </c>
      <c r="AO33" s="33">
        <f>AO4+AO23</f>
        <v>0</v>
      </c>
      <c r="AP33" s="33">
        <f>AP4+AP23</f>
        <v>0</v>
      </c>
      <c r="AQ33" s="34">
        <f t="shared" si="11"/>
        <v>0</v>
      </c>
      <c r="AS33" s="32">
        <f>AS4+AS23</f>
        <v>0</v>
      </c>
      <c r="AT33" s="33">
        <f>AT4+AT23</f>
        <v>0</v>
      </c>
      <c r="AU33" s="33">
        <f>AU4+AU23</f>
        <v>0</v>
      </c>
      <c r="AV33" s="33">
        <f>AV4+AV23</f>
        <v>0</v>
      </c>
      <c r="AW33" s="33">
        <f>AW4+AW23</f>
        <v>0</v>
      </c>
      <c r="AX33" s="34">
        <f t="shared" si="12"/>
        <v>0</v>
      </c>
      <c r="AZ33" s="32">
        <f>AZ4+AZ23</f>
        <v>0</v>
      </c>
      <c r="BA33" s="33">
        <f>BA4+BA23</f>
        <v>0</v>
      </c>
      <c r="BB33" s="33">
        <f>BB4+BB23</f>
        <v>0</v>
      </c>
      <c r="BC33" s="33">
        <f>BC4+BC23</f>
        <v>0</v>
      </c>
      <c r="BD33" s="33">
        <f>BD4+BD23</f>
        <v>0</v>
      </c>
      <c r="BE33" s="34">
        <f t="shared" si="13"/>
        <v>0</v>
      </c>
    </row>
    <row r="34" spans="1:57" x14ac:dyDescent="0.2">
      <c r="A34" s="16" t="s">
        <v>17</v>
      </c>
      <c r="C34" s="4"/>
      <c r="D34" s="6"/>
      <c r="E34" s="6"/>
      <c r="F34" s="6"/>
      <c r="G34" s="6"/>
      <c r="H34" s="43">
        <f t="shared" si="0"/>
        <v>0</v>
      </c>
      <c r="J34" s="4"/>
      <c r="K34" s="6"/>
      <c r="L34" s="6"/>
      <c r="M34" s="6"/>
      <c r="N34" s="6"/>
      <c r="O34" s="43">
        <f t="shared" si="1"/>
        <v>0</v>
      </c>
      <c r="Q34" s="4"/>
      <c r="R34" s="6"/>
      <c r="S34" s="6"/>
      <c r="T34" s="6"/>
      <c r="U34" s="6"/>
      <c r="V34" s="43">
        <f t="shared" si="8"/>
        <v>0</v>
      </c>
      <c r="X34" s="4"/>
      <c r="Y34" s="6"/>
      <c r="Z34" s="6"/>
      <c r="AA34" s="6"/>
      <c r="AB34" s="6"/>
      <c r="AC34" s="43">
        <f t="shared" si="9"/>
        <v>0</v>
      </c>
      <c r="AE34" s="4"/>
      <c r="AF34" s="6"/>
      <c r="AG34" s="6"/>
      <c r="AH34" s="6"/>
      <c r="AI34" s="6"/>
      <c r="AJ34" s="43">
        <f t="shared" si="10"/>
        <v>0</v>
      </c>
      <c r="AL34" s="4"/>
      <c r="AM34" s="6"/>
      <c r="AN34" s="6"/>
      <c r="AO34" s="6"/>
      <c r="AP34" s="6"/>
      <c r="AQ34" s="43">
        <f t="shared" si="11"/>
        <v>0</v>
      </c>
      <c r="AS34" s="4"/>
      <c r="AT34" s="6"/>
      <c r="AU34" s="6"/>
      <c r="AV34" s="6"/>
      <c r="AW34" s="6"/>
      <c r="AX34" s="43">
        <f t="shared" si="12"/>
        <v>0</v>
      </c>
      <c r="AZ34" s="4"/>
      <c r="BA34" s="6"/>
      <c r="BB34" s="6"/>
      <c r="BC34" s="6"/>
      <c r="BD34" s="6"/>
      <c r="BE34" s="43">
        <f t="shared" si="13"/>
        <v>0</v>
      </c>
    </row>
    <row r="35" spans="1:57" x14ac:dyDescent="0.2">
      <c r="A35" s="16" t="s">
        <v>40</v>
      </c>
      <c r="C35" s="4"/>
      <c r="D35" s="6"/>
      <c r="E35" s="6"/>
      <c r="F35" s="6"/>
      <c r="G35" s="6"/>
      <c r="H35" s="43">
        <f t="shared" si="0"/>
        <v>0</v>
      </c>
      <c r="J35" s="4"/>
      <c r="K35" s="6"/>
      <c r="L35" s="6"/>
      <c r="M35" s="6"/>
      <c r="N35" s="6"/>
      <c r="O35" s="43">
        <f t="shared" si="1"/>
        <v>0</v>
      </c>
      <c r="Q35" s="4"/>
      <c r="R35" s="6"/>
      <c r="S35" s="6"/>
      <c r="T35" s="6"/>
      <c r="U35" s="6"/>
      <c r="V35" s="43">
        <f t="shared" si="8"/>
        <v>0</v>
      </c>
      <c r="X35" s="4"/>
      <c r="Y35" s="6"/>
      <c r="Z35" s="6"/>
      <c r="AA35" s="6"/>
      <c r="AB35" s="6"/>
      <c r="AC35" s="43">
        <f t="shared" si="9"/>
        <v>0</v>
      </c>
      <c r="AE35" s="4"/>
      <c r="AF35" s="6"/>
      <c r="AG35" s="6"/>
      <c r="AH35" s="6"/>
      <c r="AI35" s="6"/>
      <c r="AJ35" s="43">
        <f t="shared" si="10"/>
        <v>0</v>
      </c>
      <c r="AL35" s="4"/>
      <c r="AM35" s="6"/>
      <c r="AN35" s="6"/>
      <c r="AO35" s="6"/>
      <c r="AP35" s="6"/>
      <c r="AQ35" s="43">
        <f t="shared" si="11"/>
        <v>0</v>
      </c>
      <c r="AS35" s="4"/>
      <c r="AT35" s="6"/>
      <c r="AU35" s="6"/>
      <c r="AV35" s="6"/>
      <c r="AW35" s="6"/>
      <c r="AX35" s="43">
        <f t="shared" si="12"/>
        <v>0</v>
      </c>
      <c r="AZ35" s="4"/>
      <c r="BA35" s="6"/>
      <c r="BB35" s="6"/>
      <c r="BC35" s="6"/>
      <c r="BD35" s="6"/>
      <c r="BE35" s="43">
        <f t="shared" si="13"/>
        <v>0</v>
      </c>
    </row>
    <row r="36" spans="1:57" ht="13.5" thickBot="1" x14ac:dyDescent="0.25">
      <c r="A36" s="35" t="s">
        <v>41</v>
      </c>
      <c r="C36" s="4"/>
      <c r="D36" s="6"/>
      <c r="E36" s="6"/>
      <c r="F36" s="6"/>
      <c r="G36" s="6"/>
      <c r="H36" s="46">
        <f t="shared" si="0"/>
        <v>0</v>
      </c>
      <c r="J36" s="4"/>
      <c r="K36" s="6"/>
      <c r="L36" s="6"/>
      <c r="M36" s="6"/>
      <c r="N36" s="6"/>
      <c r="O36" s="46">
        <f t="shared" si="1"/>
        <v>0</v>
      </c>
      <c r="Q36" s="4"/>
      <c r="R36" s="6"/>
      <c r="S36" s="6"/>
      <c r="T36" s="6"/>
      <c r="U36" s="6"/>
      <c r="V36" s="46">
        <f t="shared" si="8"/>
        <v>0</v>
      </c>
      <c r="X36" s="4"/>
      <c r="Y36" s="6"/>
      <c r="Z36" s="6"/>
      <c r="AA36" s="6"/>
      <c r="AB36" s="6"/>
      <c r="AC36" s="46">
        <f t="shared" si="9"/>
        <v>0</v>
      </c>
      <c r="AE36" s="4"/>
      <c r="AF36" s="6"/>
      <c r="AG36" s="6"/>
      <c r="AH36" s="6"/>
      <c r="AI36" s="6"/>
      <c r="AJ36" s="46">
        <f t="shared" si="10"/>
        <v>0</v>
      </c>
      <c r="AL36" s="4"/>
      <c r="AM36" s="6"/>
      <c r="AN36" s="6"/>
      <c r="AO36" s="6"/>
      <c r="AP36" s="6"/>
      <c r="AQ36" s="46">
        <f t="shared" si="11"/>
        <v>0</v>
      </c>
      <c r="AS36" s="4"/>
      <c r="AT36" s="6"/>
      <c r="AU36" s="6"/>
      <c r="AV36" s="6"/>
      <c r="AW36" s="6"/>
      <c r="AX36" s="46">
        <f t="shared" si="12"/>
        <v>0</v>
      </c>
      <c r="AZ36" s="4"/>
      <c r="BA36" s="6"/>
      <c r="BB36" s="6"/>
      <c r="BC36" s="6"/>
      <c r="BD36" s="6"/>
      <c r="BE36" s="46">
        <f t="shared" si="13"/>
        <v>0</v>
      </c>
    </row>
    <row r="37" spans="1:57" ht="13.5" thickBot="1" x14ac:dyDescent="0.25">
      <c r="A37" s="8" t="s">
        <v>36</v>
      </c>
      <c r="C37" s="32">
        <f>SUM(C34:C36)</f>
        <v>0</v>
      </c>
      <c r="D37" s="33">
        <f>SUM(D34:D36)</f>
        <v>0</v>
      </c>
      <c r="E37" s="33">
        <f>SUM(E34:E36)</f>
        <v>0</v>
      </c>
      <c r="F37" s="33">
        <f>SUM(F34:F36)</f>
        <v>0</v>
      </c>
      <c r="G37" s="33">
        <f>SUM(G34:G36)</f>
        <v>0</v>
      </c>
      <c r="H37" s="34">
        <f t="shared" si="0"/>
        <v>0</v>
      </c>
      <c r="J37" s="32">
        <f>SUM(J34:J36)</f>
        <v>0</v>
      </c>
      <c r="K37" s="33">
        <f>SUM(K34:K36)</f>
        <v>0</v>
      </c>
      <c r="L37" s="33">
        <f>SUM(L34:L36)</f>
        <v>0</v>
      </c>
      <c r="M37" s="33">
        <f>SUM(M34:M36)</f>
        <v>0</v>
      </c>
      <c r="N37" s="33">
        <f>SUM(N34:N36)</f>
        <v>0</v>
      </c>
      <c r="O37" s="34">
        <f t="shared" si="1"/>
        <v>0</v>
      </c>
      <c r="Q37" s="32">
        <f>SUM(Q34:Q36)</f>
        <v>0</v>
      </c>
      <c r="R37" s="33">
        <f>SUM(R34:R36)</f>
        <v>0</v>
      </c>
      <c r="S37" s="33">
        <f>SUM(S34:S36)</f>
        <v>0</v>
      </c>
      <c r="T37" s="33">
        <f>SUM(T34:T36)</f>
        <v>0</v>
      </c>
      <c r="U37" s="33">
        <f>SUM(U34:U36)</f>
        <v>0</v>
      </c>
      <c r="V37" s="34">
        <f t="shared" si="8"/>
        <v>0</v>
      </c>
      <c r="X37" s="32">
        <f>SUM(X34:X36)</f>
        <v>0</v>
      </c>
      <c r="Y37" s="33">
        <f>SUM(Y34:Y36)</f>
        <v>0</v>
      </c>
      <c r="Z37" s="33">
        <f>SUM(Z34:Z36)</f>
        <v>0</v>
      </c>
      <c r="AA37" s="33">
        <f>SUM(AA34:AA36)</f>
        <v>0</v>
      </c>
      <c r="AB37" s="33">
        <f>SUM(AB34:AB36)</f>
        <v>0</v>
      </c>
      <c r="AC37" s="34">
        <f t="shared" si="9"/>
        <v>0</v>
      </c>
      <c r="AE37" s="32">
        <f>SUM(AE34:AE36)</f>
        <v>0</v>
      </c>
      <c r="AF37" s="33">
        <f>SUM(AF34:AF36)</f>
        <v>0</v>
      </c>
      <c r="AG37" s="33">
        <f>SUM(AG34:AG36)</f>
        <v>0</v>
      </c>
      <c r="AH37" s="33">
        <f>SUM(AH34:AH36)</f>
        <v>0</v>
      </c>
      <c r="AI37" s="33">
        <f>SUM(AI34:AI36)</f>
        <v>0</v>
      </c>
      <c r="AJ37" s="34">
        <f t="shared" si="10"/>
        <v>0</v>
      </c>
      <c r="AL37" s="32">
        <f>SUM(AL34:AL36)</f>
        <v>0</v>
      </c>
      <c r="AM37" s="33">
        <f>SUM(AM34:AM36)</f>
        <v>0</v>
      </c>
      <c r="AN37" s="33">
        <f>SUM(AN34:AN36)</f>
        <v>0</v>
      </c>
      <c r="AO37" s="33">
        <f>SUM(AO34:AO36)</f>
        <v>0</v>
      </c>
      <c r="AP37" s="33">
        <f>SUM(AP34:AP36)</f>
        <v>0</v>
      </c>
      <c r="AQ37" s="34">
        <f t="shared" si="11"/>
        <v>0</v>
      </c>
      <c r="AS37" s="32">
        <f>SUM(AS34:AS36)</f>
        <v>0</v>
      </c>
      <c r="AT37" s="33">
        <f>SUM(AT34:AT36)</f>
        <v>0</v>
      </c>
      <c r="AU37" s="33">
        <f>SUM(AU34:AU36)</f>
        <v>0</v>
      </c>
      <c r="AV37" s="33">
        <f>SUM(AV34:AV36)</f>
        <v>0</v>
      </c>
      <c r="AW37" s="33">
        <f>SUM(AW34:AW36)</f>
        <v>0</v>
      </c>
      <c r="AX37" s="34">
        <f t="shared" si="12"/>
        <v>0</v>
      </c>
      <c r="AZ37" s="32">
        <f>SUM(AZ34:AZ36)</f>
        <v>0</v>
      </c>
      <c r="BA37" s="33">
        <f>SUM(BA34:BA36)</f>
        <v>0</v>
      </c>
      <c r="BB37" s="33">
        <f>SUM(BB34:BB36)</f>
        <v>0</v>
      </c>
      <c r="BC37" s="33">
        <f>SUM(BC34:BC36)</f>
        <v>0</v>
      </c>
      <c r="BD37" s="33">
        <f>SUM(BD34:BD36)</f>
        <v>0</v>
      </c>
      <c r="BE37" s="34">
        <f t="shared" si="13"/>
        <v>0</v>
      </c>
    </row>
    <row r="38" spans="1:57" x14ac:dyDescent="0.2">
      <c r="A38" s="16" t="s">
        <v>18</v>
      </c>
      <c r="C38" s="40"/>
      <c r="D38" s="36"/>
      <c r="E38" s="6"/>
      <c r="F38" s="6"/>
      <c r="G38" s="6"/>
      <c r="H38" s="43">
        <f t="shared" si="0"/>
        <v>0</v>
      </c>
      <c r="J38" s="40"/>
      <c r="K38" s="36"/>
      <c r="L38" s="6"/>
      <c r="M38" s="6"/>
      <c r="N38" s="6"/>
      <c r="O38" s="43">
        <f t="shared" si="1"/>
        <v>0</v>
      </c>
      <c r="Q38" s="40"/>
      <c r="R38" s="36"/>
      <c r="S38" s="6"/>
      <c r="T38" s="6"/>
      <c r="U38" s="6"/>
      <c r="V38" s="43">
        <f t="shared" si="8"/>
        <v>0</v>
      </c>
      <c r="X38" s="40"/>
      <c r="Y38" s="36"/>
      <c r="Z38" s="6"/>
      <c r="AA38" s="6"/>
      <c r="AB38" s="6"/>
      <c r="AC38" s="43">
        <f t="shared" si="9"/>
        <v>0</v>
      </c>
      <c r="AE38" s="40"/>
      <c r="AF38" s="36"/>
      <c r="AG38" s="6"/>
      <c r="AH38" s="6"/>
      <c r="AI38" s="6"/>
      <c r="AJ38" s="43">
        <f t="shared" si="10"/>
        <v>0</v>
      </c>
      <c r="AL38" s="40"/>
      <c r="AM38" s="36"/>
      <c r="AN38" s="6"/>
      <c r="AO38" s="6"/>
      <c r="AP38" s="6"/>
      <c r="AQ38" s="43">
        <f t="shared" si="11"/>
        <v>0</v>
      </c>
      <c r="AS38" s="40"/>
      <c r="AT38" s="36"/>
      <c r="AU38" s="6"/>
      <c r="AV38" s="6"/>
      <c r="AW38" s="6"/>
      <c r="AX38" s="43">
        <f t="shared" si="12"/>
        <v>0</v>
      </c>
      <c r="AZ38" s="40"/>
      <c r="BA38" s="36"/>
      <c r="BB38" s="6"/>
      <c r="BC38" s="6"/>
      <c r="BD38" s="6"/>
      <c r="BE38" s="43">
        <f t="shared" si="13"/>
        <v>0</v>
      </c>
    </row>
    <row r="39" spans="1:57" x14ac:dyDescent="0.2">
      <c r="A39" s="16" t="s">
        <v>28</v>
      </c>
      <c r="C39" s="4"/>
      <c r="D39" s="6"/>
      <c r="E39" s="6"/>
      <c r="F39" s="6"/>
      <c r="G39" s="6"/>
      <c r="H39" s="43">
        <f t="shared" si="0"/>
        <v>0</v>
      </c>
      <c r="J39" s="4"/>
      <c r="K39" s="6"/>
      <c r="L39" s="6"/>
      <c r="M39" s="6"/>
      <c r="N39" s="6"/>
      <c r="O39" s="43">
        <f t="shared" si="1"/>
        <v>0</v>
      </c>
      <c r="Q39" s="4"/>
      <c r="R39" s="6"/>
      <c r="S39" s="6"/>
      <c r="T39" s="6"/>
      <c r="U39" s="6"/>
      <c r="V39" s="43">
        <f t="shared" si="8"/>
        <v>0</v>
      </c>
      <c r="X39" s="4"/>
      <c r="Y39" s="6"/>
      <c r="Z39" s="6"/>
      <c r="AA39" s="6"/>
      <c r="AB39" s="6"/>
      <c r="AC39" s="43">
        <f t="shared" si="9"/>
        <v>0</v>
      </c>
      <c r="AE39" s="4"/>
      <c r="AF39" s="6"/>
      <c r="AG39" s="6"/>
      <c r="AH39" s="6"/>
      <c r="AI39" s="6"/>
      <c r="AJ39" s="43">
        <f t="shared" si="10"/>
        <v>0</v>
      </c>
      <c r="AL39" s="4"/>
      <c r="AM39" s="6"/>
      <c r="AN39" s="6"/>
      <c r="AO39" s="6"/>
      <c r="AP39" s="6"/>
      <c r="AQ39" s="43">
        <f t="shared" si="11"/>
        <v>0</v>
      </c>
      <c r="AS39" s="4"/>
      <c r="AT39" s="6"/>
      <c r="AU39" s="6"/>
      <c r="AV39" s="6"/>
      <c r="AW39" s="6"/>
      <c r="AX39" s="43">
        <f t="shared" si="12"/>
        <v>0</v>
      </c>
      <c r="AZ39" s="4"/>
      <c r="BA39" s="6"/>
      <c r="BB39" s="6"/>
      <c r="BC39" s="6"/>
      <c r="BD39" s="6"/>
      <c r="BE39" s="43">
        <f t="shared" si="13"/>
        <v>0</v>
      </c>
    </row>
    <row r="40" spans="1:57" ht="13.5" thickBot="1" x14ac:dyDescent="0.25">
      <c r="A40" s="16" t="s">
        <v>19</v>
      </c>
      <c r="C40" s="4"/>
      <c r="D40" s="6"/>
      <c r="E40" s="6"/>
      <c r="F40" s="6"/>
      <c r="G40" s="6"/>
      <c r="H40" s="46">
        <f t="shared" si="0"/>
        <v>0</v>
      </c>
      <c r="J40" s="4"/>
      <c r="K40" s="6"/>
      <c r="L40" s="6"/>
      <c r="M40" s="6"/>
      <c r="N40" s="6"/>
      <c r="O40" s="46">
        <f t="shared" si="1"/>
        <v>0</v>
      </c>
      <c r="Q40" s="4"/>
      <c r="R40" s="6"/>
      <c r="S40" s="6"/>
      <c r="T40" s="6"/>
      <c r="U40" s="6"/>
      <c r="V40" s="46">
        <f t="shared" si="8"/>
        <v>0</v>
      </c>
      <c r="X40" s="4"/>
      <c r="Y40" s="6"/>
      <c r="Z40" s="6"/>
      <c r="AA40" s="6"/>
      <c r="AB40" s="6"/>
      <c r="AC40" s="46">
        <f t="shared" si="9"/>
        <v>0</v>
      </c>
      <c r="AE40" s="4"/>
      <c r="AF40" s="6"/>
      <c r="AG40" s="6"/>
      <c r="AH40" s="6"/>
      <c r="AI40" s="6"/>
      <c r="AJ40" s="46">
        <f t="shared" si="10"/>
        <v>0</v>
      </c>
      <c r="AL40" s="4"/>
      <c r="AM40" s="6"/>
      <c r="AN40" s="6"/>
      <c r="AO40" s="6"/>
      <c r="AP40" s="6"/>
      <c r="AQ40" s="46">
        <f t="shared" si="11"/>
        <v>0</v>
      </c>
      <c r="AS40" s="4"/>
      <c r="AT40" s="6"/>
      <c r="AU40" s="6"/>
      <c r="AV40" s="6"/>
      <c r="AW40" s="6"/>
      <c r="AX40" s="46">
        <f t="shared" si="12"/>
        <v>0</v>
      </c>
      <c r="AZ40" s="4"/>
      <c r="BA40" s="6"/>
      <c r="BB40" s="6"/>
      <c r="BC40" s="6"/>
      <c r="BD40" s="6"/>
      <c r="BE40" s="46">
        <f t="shared" si="13"/>
        <v>0</v>
      </c>
    </row>
    <row r="41" spans="1:57" ht="13.5" thickBot="1" x14ac:dyDescent="0.25">
      <c r="A41" s="37" t="s">
        <v>42</v>
      </c>
      <c r="C41" s="32">
        <f>SUM(C38:C40)</f>
        <v>0</v>
      </c>
      <c r="D41" s="33">
        <f>SUM(D38:D40)</f>
        <v>0</v>
      </c>
      <c r="E41" s="33">
        <f>SUM(E38:E40)</f>
        <v>0</v>
      </c>
      <c r="F41" s="33">
        <f>SUM(F38:F40)</f>
        <v>0</v>
      </c>
      <c r="G41" s="33">
        <f>SUM(G38:G40)</f>
        <v>0</v>
      </c>
      <c r="H41" s="34">
        <f t="shared" si="0"/>
        <v>0</v>
      </c>
      <c r="J41" s="32">
        <f>SUM(J38:J40)</f>
        <v>0</v>
      </c>
      <c r="K41" s="33">
        <f>SUM(K38:K40)</f>
        <v>0</v>
      </c>
      <c r="L41" s="33">
        <f>SUM(L38:L40)</f>
        <v>0</v>
      </c>
      <c r="M41" s="33">
        <f>SUM(M38:M40)</f>
        <v>0</v>
      </c>
      <c r="N41" s="33">
        <f>SUM(N38:N40)</f>
        <v>0</v>
      </c>
      <c r="O41" s="34">
        <f t="shared" si="1"/>
        <v>0</v>
      </c>
      <c r="Q41" s="32">
        <f>SUM(Q38:Q40)</f>
        <v>0</v>
      </c>
      <c r="R41" s="33">
        <f>SUM(R38:R40)</f>
        <v>0</v>
      </c>
      <c r="S41" s="33">
        <f>SUM(S38:S40)</f>
        <v>0</v>
      </c>
      <c r="T41" s="33">
        <f>SUM(T38:T40)</f>
        <v>0</v>
      </c>
      <c r="U41" s="33">
        <f>SUM(U38:U40)</f>
        <v>0</v>
      </c>
      <c r="V41" s="34">
        <f t="shared" si="8"/>
        <v>0</v>
      </c>
      <c r="X41" s="32">
        <f>SUM(X38:X40)</f>
        <v>0</v>
      </c>
      <c r="Y41" s="33">
        <f>SUM(Y38:Y40)</f>
        <v>0</v>
      </c>
      <c r="Z41" s="33">
        <f>SUM(Z38:Z40)</f>
        <v>0</v>
      </c>
      <c r="AA41" s="33">
        <f>SUM(AA38:AA40)</f>
        <v>0</v>
      </c>
      <c r="AB41" s="33">
        <f>SUM(AB38:AB40)</f>
        <v>0</v>
      </c>
      <c r="AC41" s="34">
        <f t="shared" si="9"/>
        <v>0</v>
      </c>
      <c r="AE41" s="32">
        <f>SUM(AE38:AE40)</f>
        <v>0</v>
      </c>
      <c r="AF41" s="33">
        <f>SUM(AF38:AF40)</f>
        <v>0</v>
      </c>
      <c r="AG41" s="33">
        <f>SUM(AG38:AG40)</f>
        <v>0</v>
      </c>
      <c r="AH41" s="33">
        <f>SUM(AH38:AH40)</f>
        <v>0</v>
      </c>
      <c r="AI41" s="33">
        <f>SUM(AI38:AI40)</f>
        <v>0</v>
      </c>
      <c r="AJ41" s="34">
        <f t="shared" si="10"/>
        <v>0</v>
      </c>
      <c r="AL41" s="32">
        <f>SUM(AL38:AL40)</f>
        <v>0</v>
      </c>
      <c r="AM41" s="33">
        <f>SUM(AM38:AM40)</f>
        <v>0</v>
      </c>
      <c r="AN41" s="33">
        <f>SUM(AN38:AN40)</f>
        <v>0</v>
      </c>
      <c r="AO41" s="33">
        <f>SUM(AO38:AO40)</f>
        <v>0</v>
      </c>
      <c r="AP41" s="33">
        <f>SUM(AP38:AP40)</f>
        <v>0</v>
      </c>
      <c r="AQ41" s="34">
        <f t="shared" si="11"/>
        <v>0</v>
      </c>
      <c r="AS41" s="32">
        <f>SUM(AS38:AS40)</f>
        <v>0</v>
      </c>
      <c r="AT41" s="33">
        <f>SUM(AT38:AT40)</f>
        <v>0</v>
      </c>
      <c r="AU41" s="33">
        <f>SUM(AU38:AU40)</f>
        <v>0</v>
      </c>
      <c r="AV41" s="33">
        <f>SUM(AV38:AV40)</f>
        <v>0</v>
      </c>
      <c r="AW41" s="33">
        <f>SUM(AW38:AW40)</f>
        <v>0</v>
      </c>
      <c r="AX41" s="34">
        <f t="shared" si="12"/>
        <v>0</v>
      </c>
      <c r="AZ41" s="32">
        <f>SUM(AZ38:AZ40)</f>
        <v>0</v>
      </c>
      <c r="BA41" s="33">
        <f>SUM(BA38:BA40)</f>
        <v>0</v>
      </c>
      <c r="BB41" s="33">
        <f>SUM(BB38:BB40)</f>
        <v>0</v>
      </c>
      <c r="BC41" s="33">
        <f>SUM(BC38:BC40)</f>
        <v>0</v>
      </c>
      <c r="BD41" s="33">
        <f>SUM(BD38:BD40)</f>
        <v>0</v>
      </c>
      <c r="BE41" s="34">
        <f t="shared" si="13"/>
        <v>0</v>
      </c>
    </row>
    <row r="42" spans="1:57" ht="5.25" customHeight="1" thickBot="1" x14ac:dyDescent="0.25"/>
    <row r="43" spans="1:57" ht="21.75" customHeight="1" thickBot="1" x14ac:dyDescent="0.25">
      <c r="A43" s="21" t="s">
        <v>43</v>
      </c>
      <c r="C43" s="49">
        <f>SUM(C33+C37+C41)</f>
        <v>0</v>
      </c>
      <c r="D43" s="49">
        <f>SUM(D33+D37+D41)</f>
        <v>0</v>
      </c>
      <c r="E43" s="49">
        <f>SUM(E33+E37+E41)</f>
        <v>0</v>
      </c>
      <c r="F43" s="49">
        <f>SUM(F33+F37+F41)</f>
        <v>0</v>
      </c>
      <c r="G43" s="49">
        <f>SUM(G33+G37+G41)</f>
        <v>0</v>
      </c>
      <c r="H43" s="50">
        <f>SUM(C43:G43)</f>
        <v>0</v>
      </c>
      <c r="I43" s="51"/>
      <c r="J43" s="49">
        <f>SUM(J33+J37+J41)</f>
        <v>0</v>
      </c>
      <c r="K43" s="49">
        <f>SUM(K33+K37+K41)</f>
        <v>0</v>
      </c>
      <c r="L43" s="49">
        <f>SUM(L33+L37+L41)</f>
        <v>0</v>
      </c>
      <c r="M43" s="49">
        <f>SUM(M33+M37+M41)</f>
        <v>0</v>
      </c>
      <c r="N43" s="49">
        <f>SUM(N33+N37+N41)</f>
        <v>0</v>
      </c>
      <c r="O43" s="50">
        <f>SUM(J43:N43)</f>
        <v>0</v>
      </c>
      <c r="P43" s="51"/>
      <c r="Q43" s="49">
        <f>SUM(Q33+Q37+Q41)</f>
        <v>0</v>
      </c>
      <c r="R43" s="49">
        <f>SUM(R33+R37+R41)</f>
        <v>0</v>
      </c>
      <c r="S43" s="49">
        <f>SUM(S33+S37+S41)</f>
        <v>0</v>
      </c>
      <c r="T43" s="49">
        <f>SUM(T33+T37+T41)</f>
        <v>0</v>
      </c>
      <c r="U43" s="49">
        <f>SUM(U33+U37+U41)</f>
        <v>0</v>
      </c>
      <c r="V43" s="50">
        <f>SUM(Q43:U43)</f>
        <v>0</v>
      </c>
      <c r="W43" s="51"/>
      <c r="X43" s="49">
        <f>SUM(X33+X37+X41)</f>
        <v>0</v>
      </c>
      <c r="Y43" s="49">
        <f>SUM(Y33+Y37+Y41)</f>
        <v>0</v>
      </c>
      <c r="Z43" s="49">
        <f>SUM(Z33+Z37+Z41)</f>
        <v>0</v>
      </c>
      <c r="AA43" s="49">
        <f>SUM(AA33+AA37+AA41)</f>
        <v>0</v>
      </c>
      <c r="AB43" s="49">
        <f>SUM(AB33+AB37+AB41)</f>
        <v>0</v>
      </c>
      <c r="AC43" s="50">
        <f>SUM(X43:AB43)</f>
        <v>0</v>
      </c>
      <c r="AD43" s="51"/>
      <c r="AE43" s="49">
        <f>SUM(AE33+AE37+AE41)</f>
        <v>0</v>
      </c>
      <c r="AF43" s="49">
        <f>SUM(AF33+AF37+AF41)</f>
        <v>0</v>
      </c>
      <c r="AG43" s="49">
        <f>SUM(AG33+AG37+AG41)</f>
        <v>0</v>
      </c>
      <c r="AH43" s="49">
        <f>SUM(AH33+AH37+AH41)</f>
        <v>0</v>
      </c>
      <c r="AI43" s="49">
        <f>SUM(AI33+AI37+AI41)</f>
        <v>0</v>
      </c>
      <c r="AJ43" s="50">
        <f>SUM(AE43:AI43)</f>
        <v>0</v>
      </c>
      <c r="AK43" s="51"/>
      <c r="AL43" s="49">
        <f>SUM(AL33+AL37+AL41)</f>
        <v>0</v>
      </c>
      <c r="AM43" s="49">
        <f>SUM(AM33+AM37+AM41)</f>
        <v>0</v>
      </c>
      <c r="AN43" s="49">
        <f>SUM(AN33+AN37+AN41)</f>
        <v>0</v>
      </c>
      <c r="AO43" s="49">
        <f>SUM(AO33+AO37+AO41)</f>
        <v>0</v>
      </c>
      <c r="AP43" s="49">
        <f>SUM(AP33+AP37+AP41)</f>
        <v>0</v>
      </c>
      <c r="AQ43" s="50">
        <f>SUM(AL43:AP43)</f>
        <v>0</v>
      </c>
      <c r="AR43" s="51"/>
      <c r="AS43" s="49">
        <f>SUM(AS33+AS37+AS41)</f>
        <v>0</v>
      </c>
      <c r="AT43" s="49">
        <f>SUM(AT33+AT37+AT41)</f>
        <v>0</v>
      </c>
      <c r="AU43" s="49">
        <f>SUM(AU33+AU37+AU41)</f>
        <v>0</v>
      </c>
      <c r="AV43" s="49">
        <f>SUM(AV33+AV37+AV41)</f>
        <v>0</v>
      </c>
      <c r="AW43" s="49">
        <f>SUM(AW33+AW37+AW41)</f>
        <v>0</v>
      </c>
      <c r="AX43" s="50">
        <f>SUM(AS43:AW43)</f>
        <v>0</v>
      </c>
      <c r="AY43" s="51"/>
      <c r="AZ43" s="49">
        <f>SUM(AZ33+AZ37+AZ41)</f>
        <v>0</v>
      </c>
      <c r="BA43" s="49">
        <f>SUM(BA33+BA37+BA41)</f>
        <v>0</v>
      </c>
      <c r="BB43" s="49">
        <f>SUM(BB33+BB37+BB41)</f>
        <v>0</v>
      </c>
      <c r="BC43" s="49">
        <f>SUM(BC33+BC37+BC41)</f>
        <v>0</v>
      </c>
      <c r="BD43" s="49">
        <f>SUM(BD33+BD37+BD41)</f>
        <v>0</v>
      </c>
      <c r="BE43" s="50">
        <f>SUM(AZ43:BD43)</f>
        <v>0</v>
      </c>
    </row>
    <row r="44" spans="1:57" ht="5.25" customHeight="1" thickBot="1" x14ac:dyDescent="0.25"/>
    <row r="45" spans="1:57" ht="13.5" thickBot="1" x14ac:dyDescent="0.25">
      <c r="A45" s="60" t="s">
        <v>52</v>
      </c>
      <c r="C45" s="58"/>
      <c r="D45" s="59"/>
      <c r="E45" s="59"/>
      <c r="F45" s="59"/>
      <c r="G45" s="59"/>
      <c r="H45" s="34">
        <f t="shared" ref="H45" si="15">SUM(C45:G45)</f>
        <v>0</v>
      </c>
      <c r="J45" s="58"/>
      <c r="K45" s="59"/>
      <c r="L45" s="59"/>
      <c r="M45" s="59"/>
      <c r="N45" s="59"/>
      <c r="O45" s="34">
        <f t="shared" ref="O45" si="16">SUM(J45:N45)</f>
        <v>0</v>
      </c>
      <c r="Q45" s="58"/>
      <c r="R45" s="59"/>
      <c r="S45" s="59"/>
      <c r="T45" s="59"/>
      <c r="U45" s="59"/>
      <c r="V45" s="34">
        <f t="shared" ref="V45" si="17">SUM(Q45:U45)</f>
        <v>0</v>
      </c>
      <c r="X45" s="58"/>
      <c r="Y45" s="59"/>
      <c r="Z45" s="59"/>
      <c r="AA45" s="59"/>
      <c r="AB45" s="59"/>
      <c r="AC45" s="34">
        <f t="shared" ref="AC45" si="18">SUM(X45:AB45)</f>
        <v>0</v>
      </c>
      <c r="AE45" s="58"/>
      <c r="AF45" s="59"/>
      <c r="AG45" s="59"/>
      <c r="AH45" s="59"/>
      <c r="AI45" s="59"/>
      <c r="AJ45" s="34">
        <f t="shared" ref="AJ45" si="19">SUM(AE45:AI45)</f>
        <v>0</v>
      </c>
      <c r="AL45" s="58"/>
      <c r="AM45" s="59"/>
      <c r="AN45" s="59"/>
      <c r="AO45" s="59"/>
      <c r="AP45" s="59"/>
      <c r="AQ45" s="34">
        <f t="shared" ref="AQ45" si="20">SUM(AL45:AP45)</f>
        <v>0</v>
      </c>
      <c r="AS45" s="58"/>
      <c r="AT45" s="59"/>
      <c r="AU45" s="59"/>
      <c r="AV45" s="59"/>
      <c r="AW45" s="59"/>
      <c r="AX45" s="34">
        <f t="shared" ref="AX45:AX47" si="21">SUM(AS45:AW45)</f>
        <v>0</v>
      </c>
      <c r="AZ45" s="58"/>
      <c r="BA45" s="59"/>
      <c r="BB45" s="59"/>
      <c r="BC45" s="59"/>
      <c r="BD45" s="59"/>
      <c r="BE45" s="34">
        <f t="shared" ref="BE45" si="22">SUM(AZ45:BD45)</f>
        <v>0</v>
      </c>
    </row>
    <row r="46" spans="1:57" ht="5.25" customHeight="1" thickBot="1" x14ac:dyDescent="0.25"/>
    <row r="47" spans="1:57" ht="21.75" customHeight="1" thickBot="1" x14ac:dyDescent="0.25">
      <c r="A47" s="21" t="s">
        <v>53</v>
      </c>
      <c r="C47" s="49">
        <f>C43-C45</f>
        <v>0</v>
      </c>
      <c r="D47" s="49">
        <f t="shared" ref="D47:G47" si="23">D43-D45</f>
        <v>0</v>
      </c>
      <c r="E47" s="49">
        <f t="shared" si="23"/>
        <v>0</v>
      </c>
      <c r="F47" s="49">
        <f t="shared" si="23"/>
        <v>0</v>
      </c>
      <c r="G47" s="49">
        <f t="shared" si="23"/>
        <v>0</v>
      </c>
      <c r="H47" s="50">
        <f t="shared" ref="H47" si="24">SUM(C47:G47)</f>
        <v>0</v>
      </c>
      <c r="I47" s="51"/>
      <c r="J47" s="49">
        <f>J43-J45</f>
        <v>0</v>
      </c>
      <c r="K47" s="49">
        <f t="shared" ref="K47:N47" si="25">K43-K45</f>
        <v>0</v>
      </c>
      <c r="L47" s="49">
        <f t="shared" si="25"/>
        <v>0</v>
      </c>
      <c r="M47" s="49">
        <f t="shared" si="25"/>
        <v>0</v>
      </c>
      <c r="N47" s="49">
        <f t="shared" si="25"/>
        <v>0</v>
      </c>
      <c r="O47" s="50">
        <f t="shared" ref="O47" si="26">SUM(J47:N47)</f>
        <v>0</v>
      </c>
      <c r="P47" s="51"/>
      <c r="Q47" s="49">
        <f>Q43-Q45</f>
        <v>0</v>
      </c>
      <c r="R47" s="49">
        <f t="shared" ref="R47:U47" si="27">R43-R45</f>
        <v>0</v>
      </c>
      <c r="S47" s="49">
        <f t="shared" si="27"/>
        <v>0</v>
      </c>
      <c r="T47" s="49">
        <f t="shared" si="27"/>
        <v>0</v>
      </c>
      <c r="U47" s="49">
        <f t="shared" si="27"/>
        <v>0</v>
      </c>
      <c r="V47" s="50">
        <f t="shared" ref="V47" si="28">SUM(Q47:U47)</f>
        <v>0</v>
      </c>
      <c r="W47" s="51"/>
      <c r="X47" s="49">
        <f>X43-X45</f>
        <v>0</v>
      </c>
      <c r="Y47" s="49">
        <f t="shared" ref="Y47:AB47" si="29">Y43-Y45</f>
        <v>0</v>
      </c>
      <c r="Z47" s="49">
        <f t="shared" si="29"/>
        <v>0</v>
      </c>
      <c r="AA47" s="49">
        <f t="shared" si="29"/>
        <v>0</v>
      </c>
      <c r="AB47" s="49">
        <f t="shared" si="29"/>
        <v>0</v>
      </c>
      <c r="AC47" s="50">
        <f t="shared" ref="AC47" si="30">SUM(X47:AB47)</f>
        <v>0</v>
      </c>
      <c r="AD47" s="51"/>
      <c r="AE47" s="49">
        <f>AE43-AE45</f>
        <v>0</v>
      </c>
      <c r="AF47" s="49">
        <f t="shared" ref="AF47:AI47" si="31">AF43-AF45</f>
        <v>0</v>
      </c>
      <c r="AG47" s="49">
        <f t="shared" si="31"/>
        <v>0</v>
      </c>
      <c r="AH47" s="49">
        <f t="shared" si="31"/>
        <v>0</v>
      </c>
      <c r="AI47" s="49">
        <f t="shared" si="31"/>
        <v>0</v>
      </c>
      <c r="AJ47" s="50">
        <f t="shared" ref="AJ47" si="32">SUM(AE47:AI47)</f>
        <v>0</v>
      </c>
      <c r="AK47" s="51"/>
      <c r="AL47" s="49">
        <f>AL43-AL45</f>
        <v>0</v>
      </c>
      <c r="AM47" s="49">
        <f t="shared" ref="AM47:AP47" si="33">AM43-AM45</f>
        <v>0</v>
      </c>
      <c r="AN47" s="49">
        <f t="shared" si="33"/>
        <v>0</v>
      </c>
      <c r="AO47" s="49">
        <f t="shared" si="33"/>
        <v>0</v>
      </c>
      <c r="AP47" s="49">
        <f t="shared" si="33"/>
        <v>0</v>
      </c>
      <c r="AQ47" s="50">
        <f t="shared" ref="AQ47" si="34">SUM(AL47:AP47)</f>
        <v>0</v>
      </c>
      <c r="AR47" s="51"/>
      <c r="AS47" s="49">
        <f>AS43-AS45</f>
        <v>0</v>
      </c>
      <c r="AT47" s="49">
        <f t="shared" ref="AT47:AW47" si="35">AT43-AT45</f>
        <v>0</v>
      </c>
      <c r="AU47" s="49">
        <f t="shared" si="35"/>
        <v>0</v>
      </c>
      <c r="AV47" s="49">
        <f t="shared" si="35"/>
        <v>0</v>
      </c>
      <c r="AW47" s="49">
        <f t="shared" si="35"/>
        <v>0</v>
      </c>
      <c r="AX47" s="50">
        <f t="shared" si="21"/>
        <v>0</v>
      </c>
      <c r="AY47" s="51"/>
      <c r="AZ47" s="49">
        <f>AZ43-AZ45</f>
        <v>0</v>
      </c>
      <c r="BA47" s="49">
        <f t="shared" ref="BA47:BD47" si="36">BA43-BA45</f>
        <v>0</v>
      </c>
      <c r="BB47" s="49">
        <f t="shared" si="36"/>
        <v>0</v>
      </c>
      <c r="BC47" s="49">
        <f t="shared" si="36"/>
        <v>0</v>
      </c>
      <c r="BD47" s="49">
        <f t="shared" si="36"/>
        <v>0</v>
      </c>
      <c r="BE47" s="50">
        <f t="shared" ref="BE47" si="37">SUM(AZ47:BD47)</f>
        <v>0</v>
      </c>
    </row>
    <row r="49" spans="1:1" x14ac:dyDescent="0.2">
      <c r="A49" s="38" t="s">
        <v>37</v>
      </c>
    </row>
    <row r="50" spans="1:1" x14ac:dyDescent="0.2">
      <c r="A50" s="38" t="s">
        <v>44</v>
      </c>
    </row>
  </sheetData>
  <mergeCells count="1">
    <mergeCell ref="A2:A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9" orientation="landscape" r:id="rId1"/>
  <headerFooter>
    <oddFooter>&amp;C_x000D_&amp;1#&amp;"Calibri"&amp;10&amp;K000000 CONFIDENCIAL(DE)</oddFooter>
  </headerFooter>
  <colBreaks count="7" manualBreakCount="7">
    <brk id="8" max="1048575" man="1"/>
    <brk id="15" max="1048575" man="1"/>
    <brk id="22" max="1048575" man="1"/>
    <brk id="29" max="1048575" man="1"/>
    <brk id="36" max="1048575" man="1"/>
    <brk id="43" max="1048575" man="1"/>
    <brk id="5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Demanda y balances 2025-2032</vt:lpstr>
      <vt:lpstr>'Demanda y balances 2025-2032'!Títulos_a_imprimir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CNMC</dc:creator>
  <cp:lastModifiedBy>UPR</cp:lastModifiedBy>
  <cp:lastPrinted>2022-05-04T08:25:11Z</cp:lastPrinted>
  <dcterms:created xsi:type="dcterms:W3CDTF">2017-05-19T11:35:23Z</dcterms:created>
  <dcterms:modified xsi:type="dcterms:W3CDTF">2026-03-26T12:54:35Z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7bb81a-cc49-4bd4-835d-9569f7d37651_Enabled">
    <vt:lpwstr>true</vt:lpwstr>
  </property>
  <property fmtid="{D5CDD505-2E9C-101B-9397-08002B2CF9AE}" pid="3" name="MSIP_Label_d57bb81a-cc49-4bd4-835d-9569f7d37651_SetDate">
    <vt:lpwstr>2022-05-04T08:15:51Z</vt:lpwstr>
  </property>
  <property fmtid="{D5CDD505-2E9C-101B-9397-08002B2CF9AE}" pid="4" name="MSIP_Label_d57bb81a-cc49-4bd4-835d-9569f7d37651_Method">
    <vt:lpwstr>Privileged</vt:lpwstr>
  </property>
  <property fmtid="{D5CDD505-2E9C-101B-9397-08002B2CF9AE}" pid="5" name="MSIP_Label_d57bb81a-cc49-4bd4-835d-9569f7d37651_Name">
    <vt:lpwstr>Confidencial DE</vt:lpwstr>
  </property>
  <property fmtid="{D5CDD505-2E9C-101B-9397-08002B2CF9AE}" pid="6" name="MSIP_Label_d57bb81a-cc49-4bd4-835d-9569f7d37651_SiteId">
    <vt:lpwstr>6aa9af7d-66e3-4309-b8d7-e4aef08e5761</vt:lpwstr>
  </property>
  <property fmtid="{D5CDD505-2E9C-101B-9397-08002B2CF9AE}" pid="7" name="MSIP_Label_d57bb81a-cc49-4bd4-835d-9569f7d37651_ActionId">
    <vt:lpwstr>273b6b0e-e99f-42e6-a982-baea012376bc</vt:lpwstr>
  </property>
  <property fmtid="{D5CDD505-2E9C-101B-9397-08002B2CF9AE}" pid="8" name="MSIP_Label_d57bb81a-cc49-4bd4-835d-9569f7d37651_ContentBits">
    <vt:lpwstr>2</vt:lpwstr>
  </property>
</Properties>
</file>