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isagrado\Downloads\"/>
    </mc:Choice>
  </mc:AlternateContent>
  <xr:revisionPtr revIDLastSave="0" documentId="13_ncr:1_{8157A509-1009-455D-81DF-FA1E9FD6296F}" xr6:coauthVersionLast="47" xr6:coauthVersionMax="47" xr10:uidLastSave="{00000000-0000-0000-0000-000000000000}"/>
  <bookViews>
    <workbookView xWindow="20370" yWindow="-120" windowWidth="29040" windowHeight="15720" tabRatio="602" activeTab="7" xr2:uid="{00000000-000D-0000-FFFF-FFFF00000000}"/>
  </bookViews>
  <sheets>
    <sheet name="Líneas AT" sheetId="1" r:id="rId1"/>
    <sheet name="Líneas BT" sheetId="6" r:id="rId2"/>
    <sheet name="CTS" sheetId="4" r:id="rId3"/>
    <sheet name="Máquinas" sheetId="3" r:id="rId4"/>
    <sheet name="Posiciones" sheetId="2" r:id="rId5"/>
    <sheet name="Elementos mejora fiabilidad" sheetId="5" r:id="rId6"/>
    <sheet name="SUBESTACIONES" sheetId="8" r:id="rId7"/>
    <sheet name="DESPACHOS" sheetId="9" r:id="rId8"/>
  </sheets>
  <definedNames>
    <definedName name="_xlnm._FilterDatabase" localSheetId="2" hidden="1">CTS!$A$2:$L$431</definedName>
    <definedName name="_xlnm._FilterDatabase" localSheetId="0" hidden="1">'Líneas AT'!$A$2:$L$175</definedName>
    <definedName name="_xlnm._FilterDatabase" localSheetId="3" hidden="1">Máquinas!$A$2:$M$53</definedName>
    <definedName name="Z_1AA24CC0_6E26_4912_AAE5_50501A932A9A_.wvu.FilterData" localSheetId="2" hidden="1">CTS!$A$2:$M$422</definedName>
    <definedName name="Z_1AA24CC0_6E26_4912_AAE5_50501A932A9A_.wvu.FilterData" localSheetId="4" hidden="1">Posiciones!$A$2:$L$62</definedName>
  </definedNames>
  <calcPr calcId="191028"/>
  <customWorkbookViews>
    <customWorkbookView name="Salguero Mayoral, Miriam - Vista personalizada" guid="{890805B3-F7E2-48F7-A2DC-C938B9D0D615}" mergeInterval="0" personalView="1" maximized="1" xWindow="-8" yWindow="-8" windowWidth="1456" windowHeight="876" activeSheetId="10"/>
    <customWorkbookView name="López Cabezón, David Rafael - Vista personalizada" guid="{D456395A-B1A5-404E-9F27-3DD29B92F539}" mergeInterval="0" personalView="1" maximized="1" xWindow="-8" yWindow="-8" windowWidth="1936" windowHeight="1066" activeSheetId="6" showComments="commIndAndComment"/>
    <customWorkbookView name="Ibañez Tarrago, María Teresa - Vista personalizada" guid="{1AA24CC0-6E26-4912-AAE5-50501A932A9A}" mergeInterval="0" personalView="1" maximized="1" xWindow="-8" yWindow="-8" windowWidth="1616" windowHeight="87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8" i="4" l="1"/>
  <c r="D427" i="4"/>
  <c r="D426" i="4"/>
  <c r="D425" i="4"/>
  <c r="D424" i="4"/>
  <c r="D423" i="4"/>
  <c r="D68" i="2"/>
  <c r="D67" i="2"/>
  <c r="D66" i="2"/>
  <c r="D6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tc={286811AB-1530-4FBB-B404-EE0CBE75E238}</author>
    <author>tc={187E6B90-94A2-42C7-88C5-B07708D38902}</author>
  </authors>
  <commentList>
    <comment ref="J26" authorId="0" shapeId="0" xr:uid="{286811AB-1530-4FBB-B404-EE0CBE75E23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Autotrafos fuera de subestación</t>
      </text>
    </comment>
    <comment ref="J27" authorId="1" shapeId="0" xr:uid="{187E6B90-94A2-42C7-88C5-B07708D389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Autotrafos fuera de subestación</t>
      </text>
    </comment>
  </commentList>
</comments>
</file>

<file path=xl/sharedStrings.xml><?xml version="1.0" encoding="utf-8"?>
<sst xmlns="http://schemas.openxmlformats.org/spreadsheetml/2006/main" count="5848" uniqueCount="1133">
  <si>
    <t>Aéreas</t>
  </si>
  <si>
    <t>CINI</t>
  </si>
  <si>
    <t>Código</t>
  </si>
  <si>
    <t>Tensión</t>
  </si>
  <si>
    <t>Sección en mm2</t>
  </si>
  <si>
    <t>Descripción</t>
  </si>
  <si>
    <t>TI-1UX</t>
  </si>
  <si>
    <t>U &gt; 123 kV</t>
  </si>
  <si>
    <t>0&lt; S &lt;= 180</t>
  </si>
  <si>
    <t>TI-1 Líneas-LAT U &gt; 123 kV-Aéreo-Simple circuito-Simplex</t>
  </si>
  <si>
    <t>I</t>
  </si>
  <si>
    <t>(1, 4)</t>
  </si>
  <si>
    <t>(I,J,K,L,M,N,O)</t>
  </si>
  <si>
    <t>(Z,1,2,5)</t>
  </si>
  <si>
    <t>TI-1UY</t>
  </si>
  <si>
    <t>180 &lt; S &lt;= 300</t>
  </si>
  <si>
    <t>(O,P,Q,R)</t>
  </si>
  <si>
    <t>TI-1UZ</t>
  </si>
  <si>
    <t>300 &lt; S</t>
  </si>
  <si>
    <t>(R,S,T)</t>
  </si>
  <si>
    <t>TI-2UX</t>
  </si>
  <si>
    <t>TI-2 Líneas-LAT U &gt; 123 kV-Aéreo-Simple circuito-Dúplex</t>
  </si>
  <si>
    <t>TI-2UY</t>
  </si>
  <si>
    <t>TI-2UZ</t>
  </si>
  <si>
    <t>TI-3UX</t>
  </si>
  <si>
    <t>TI-3 Líneas-LAT U &gt; 123 kV-Aéreo-Doble circuito-Simplex</t>
  </si>
  <si>
    <t>(2, 5)</t>
  </si>
  <si>
    <t>TI-3UY</t>
  </si>
  <si>
    <t>TI-3UZ</t>
  </si>
  <si>
    <t>TI-4UX</t>
  </si>
  <si>
    <t>TI-4 Líneas-LAT U &gt; 123 kV-Aéreo-Doble-circuito-Dúplex</t>
  </si>
  <si>
    <t>TI-4UY</t>
  </si>
  <si>
    <t>TI-4UZ</t>
  </si>
  <si>
    <t>TI-3AUX</t>
  </si>
  <si>
    <t>TI-3A Líneas-LAT U &gt; 123 kV-Aéreo-Triple circuito-Simplex</t>
  </si>
  <si>
    <t>(3, 6)</t>
  </si>
  <si>
    <t>TI-3AUY</t>
  </si>
  <si>
    <t>TI-3AUZ</t>
  </si>
  <si>
    <t>TI-1VX</t>
  </si>
  <si>
    <t>123 kV ≥ U &gt; 72,5 kV</t>
  </si>
  <si>
    <t>TI-1 Líneas-LAT 123 kV ≥ U &gt; 72,5 kV-Aéreo-Simple circuito- Simplex</t>
  </si>
  <si>
    <t>(2, 3)</t>
  </si>
  <si>
    <t>(Y,5)</t>
  </si>
  <si>
    <t>TI-1VY</t>
  </si>
  <si>
    <t>TI-1VZ</t>
  </si>
  <si>
    <t>TI-2VX</t>
  </si>
  <si>
    <t>TI-2 Líneas-LAT 123 kV ≥ U &gt; 72,5 kV-Aéreo-Simple circuito-Dúplex</t>
  </si>
  <si>
    <t>TI-2VY</t>
  </si>
  <si>
    <t>TI-2VZ</t>
  </si>
  <si>
    <t>TI-3VX</t>
  </si>
  <si>
    <t>TI-3 Líneas-LAT 123 kV ≥ U &gt; 72,5 kV-Aéreo-Doble circuito-Simplex</t>
  </si>
  <si>
    <t>TI-3VY</t>
  </si>
  <si>
    <t>TI-3VZ</t>
  </si>
  <si>
    <t>TI-4VX</t>
  </si>
  <si>
    <t>TI-4 Líneas-LAT 123 kV ≥ U &gt; 72,5 kV-Aéreo-Doble-circuito-Dúplex</t>
  </si>
  <si>
    <t>TI-4VY</t>
  </si>
  <si>
    <t>TI-4VZ</t>
  </si>
  <si>
    <t>TI-3AVX</t>
  </si>
  <si>
    <t>TI-3A Líneas-LAT 123 kV ≥ U &gt; 72,5 kV-Aéreo-Triple circuito- Simplex</t>
  </si>
  <si>
    <t>TI-3AVY</t>
  </si>
  <si>
    <t>TI-3AVZ</t>
  </si>
  <si>
    <t>TI-5UX</t>
  </si>
  <si>
    <t>72,5 kV ≥ U &gt; 52 kV</t>
  </si>
  <si>
    <t>TI-5 Líneas-LAT 72,5 kV ≥ U &gt; 52 kV-Aéreo-Simple circuito-Simplex</t>
  </si>
  <si>
    <t>(W,X,5)</t>
  </si>
  <si>
    <t>TI-5UY</t>
  </si>
  <si>
    <t>TI-5UZ</t>
  </si>
  <si>
    <t>TI-6UX</t>
  </si>
  <si>
    <t>TI-6 Líneas-LAT 72,5 kV ≥ U &gt; 52 kV-Aéreo-Simple-circuito-Dúplex</t>
  </si>
  <si>
    <t>TI-6UY</t>
  </si>
  <si>
    <t>TI-6UZ</t>
  </si>
  <si>
    <t>TI-7UX</t>
  </si>
  <si>
    <t>TI-7 Líneas-LAT 72,5 kV ≥ U &gt; 52 kV-Aéreo-Doble-circuito-Simplex</t>
  </si>
  <si>
    <t>TI-7UY</t>
  </si>
  <si>
    <t>TI-7UZ</t>
  </si>
  <si>
    <t>TI-8UX</t>
  </si>
  <si>
    <t>TI-8 Líneas-LAT 72,5 kV ≥ U &gt; 52 kV-Aéreo-Doble circuito-Dúplex</t>
  </si>
  <si>
    <t>TI-8UY</t>
  </si>
  <si>
    <t>TI-8UZ</t>
  </si>
  <si>
    <t>TI-7AUY</t>
  </si>
  <si>
    <t>TI-7A Líneas-LAT 72,5 kV ≥ U &gt; 52 kV-Aéreo-Triple-circuito- Simplex</t>
  </si>
  <si>
    <t>TI-7AUX</t>
  </si>
  <si>
    <t>TI-7AUZ</t>
  </si>
  <si>
    <t>TI-5VX</t>
  </si>
  <si>
    <t>52 kV ≥ U &gt; 36 kV</t>
  </si>
  <si>
    <t>TI-5 Líneas-LAT 52 kV ≥ U &gt; 36 kV kV-Aéreo-Simple circuito- Simplex</t>
  </si>
  <si>
    <t>(U,V,5)</t>
  </si>
  <si>
    <t>TI-5VY</t>
  </si>
  <si>
    <t>TI-5VZ</t>
  </si>
  <si>
    <t>TI-6VX</t>
  </si>
  <si>
    <t>TI-6 Líneas-LAT 52 kV ≥ U &gt; 36 kV kV-Aéreo-Simple-circuito- Dúplex</t>
  </si>
  <si>
    <t>TI-6VY</t>
  </si>
  <si>
    <t>TI-6VZ</t>
  </si>
  <si>
    <t>TI-7VX</t>
  </si>
  <si>
    <t>TI-7 Líneas-LAT 52 kV ≥ U &gt; 36 kV kV-Aéreo-Doble-circuito- Simplex</t>
  </si>
  <si>
    <t>TI-7VY</t>
  </si>
  <si>
    <t>TI-7VZ</t>
  </si>
  <si>
    <t>TI-8VX</t>
  </si>
  <si>
    <t>TI-8 Líneas-LAT 52 kV ≥ U &gt; 36 kV kV-Aéreo-Doble circuito-Dúplex</t>
  </si>
  <si>
    <t>TI-8VY</t>
  </si>
  <si>
    <t>TI-8VZ</t>
  </si>
  <si>
    <t>TI-7AVY</t>
  </si>
  <si>
    <t>TI-7A Líneas-LAT 52 kV ≥ U &gt; 36 kV kV-Aéreo-Triple-circuito- Simplex</t>
  </si>
  <si>
    <t>TI-7AVX</t>
  </si>
  <si>
    <t>TI-7AVZ</t>
  </si>
  <si>
    <t>TI-9UX</t>
  </si>
  <si>
    <t>36 kV ≥ U &gt; 24 kV</t>
  </si>
  <si>
    <t>0&lt; S &lt;= 56</t>
  </si>
  <si>
    <t>TI-9 Líneas-LAT 36 kV ≥ U &gt; 24 kV-Aéreo-Simple circuito</t>
  </si>
  <si>
    <t>(3, 4)</t>
  </si>
  <si>
    <t>(1, 2,3)</t>
  </si>
  <si>
    <t>(I, J)</t>
  </si>
  <si>
    <t>(R,S,T,5)</t>
  </si>
  <si>
    <t>TI-9UY</t>
  </si>
  <si>
    <t>56 &lt; S &lt;= 110</t>
  </si>
  <si>
    <t>(J, K, L, M)</t>
  </si>
  <si>
    <t>TI-9UZ</t>
  </si>
  <si>
    <t>110 &lt; S</t>
  </si>
  <si>
    <t>(M,N,O,P,Q,R,S,T)</t>
  </si>
  <si>
    <t>TI-10UX</t>
  </si>
  <si>
    <t>TI-10 Líneas-LAT 36 kV ≥ U &gt; 24 kV-Aéreo-Doble circuito</t>
  </si>
  <si>
    <t>TI-10UY</t>
  </si>
  <si>
    <t>TI-10UZ</t>
  </si>
  <si>
    <t>TI-10AUX</t>
  </si>
  <si>
    <t>TI-10A Líneas-LAT 36 kV ≥ U &gt; 24 kV-Aéreo-Triple circuito</t>
  </si>
  <si>
    <t>TI-10AUY</t>
  </si>
  <si>
    <t>TI-10AUZ</t>
  </si>
  <si>
    <t>TI-9VX</t>
  </si>
  <si>
    <t>24 kV ≥ U &gt; 17,5 kV</t>
  </si>
  <si>
    <t>TI-9 Líneas-LAT 24 kV ≥ U &gt; 17,5 kV-Aéreo-Simple circuito</t>
  </si>
  <si>
    <t>(O,P,Q,5)</t>
  </si>
  <si>
    <t>TI-9VY</t>
  </si>
  <si>
    <t>TI-9VZ</t>
  </si>
  <si>
    <t>TI-10VX</t>
  </si>
  <si>
    <t>TI-10 Líneas-LAT 24 kV ≥ U &gt; 17,5 kV-Aéreo-Doble circuito</t>
  </si>
  <si>
    <t>TI-10VY</t>
  </si>
  <si>
    <t>TI-10VZ</t>
  </si>
  <si>
    <t>TI-10AVX</t>
  </si>
  <si>
    <t>TI-10A Líneas-LAT 24 kV ≥ U &gt; 17,5 kV-Aéreo-Triple circuito</t>
  </si>
  <si>
    <t>TI-10AVY</t>
  </si>
  <si>
    <t>TI-10AVZ</t>
  </si>
  <si>
    <t>TI-9WX</t>
  </si>
  <si>
    <t>17,5 kV ≥ U &gt; 12 kV</t>
  </si>
  <si>
    <t>TI-9 Líneas-LAT 17,5 kV ≥ U &gt; 12 kV-Aéreo-Simple circuito</t>
  </si>
  <si>
    <t>(L,M,N,5)</t>
  </si>
  <si>
    <t>TI-9WY</t>
  </si>
  <si>
    <t>TI-9WZ</t>
  </si>
  <si>
    <t>TI-10WX</t>
  </si>
  <si>
    <t>TI-10 Líneas-LAT 17,5 kV ≥ U &gt; 12 kV-Aéreo-Doble circuito</t>
  </si>
  <si>
    <t>TI-10WY</t>
  </si>
  <si>
    <t>TI-10WZ</t>
  </si>
  <si>
    <t>TI-10AWX</t>
  </si>
  <si>
    <t>TI-10A Líneas-LAT 17,5 kV ≥ U &gt; 12 kV-Aéreo-Triple circuito</t>
  </si>
  <si>
    <t>TI-10AWY</t>
  </si>
  <si>
    <t>TI-10AWZ</t>
  </si>
  <si>
    <t>TI-9BX</t>
  </si>
  <si>
    <t>12 kV ≥ U ≥ 1 kV</t>
  </si>
  <si>
    <t>TI-9 Líneas-LAT 12 kV ≥ U ≥ 1 kV-Aéreo-Simple circuito</t>
  </si>
  <si>
    <t>(C,D,E,F,G,H,I,J,K,5)</t>
  </si>
  <si>
    <t>TI-9BY</t>
  </si>
  <si>
    <t>TI-9BZ</t>
  </si>
  <si>
    <t>TI-10BX</t>
  </si>
  <si>
    <t>TI-10 Líneas-LAT 12 kV ≥ U ≥ 1 kV-Aéreo-Doble circuito</t>
  </si>
  <si>
    <t>TI-10BY</t>
  </si>
  <si>
    <t>TI-10BZ</t>
  </si>
  <si>
    <t>TI-10ABX</t>
  </si>
  <si>
    <t>TI-10A Líneas-LAT 12 kV ≥ U ≥ 1 kV-Aéreo-Triple circuito</t>
  </si>
  <si>
    <t>TI-10ABY</t>
  </si>
  <si>
    <t>TI-10ABZ</t>
  </si>
  <si>
    <t>Subterráneas</t>
  </si>
  <si>
    <t>TI-14UX</t>
  </si>
  <si>
    <t>0&lt; S &lt;= 630</t>
  </si>
  <si>
    <t>TI-14 Líneas-LAT U &gt; 123 kV-Subterráneo-Simple circuito</t>
  </si>
  <si>
    <t>(I,J,K,L,M,N,O,P,Q,R,S,T)</t>
  </si>
  <si>
    <t>TI-14UY</t>
  </si>
  <si>
    <t>630 &lt; S &lt;= 1200</t>
  </si>
  <si>
    <t>T</t>
  </si>
  <si>
    <t>TI-14UZ</t>
  </si>
  <si>
    <t>1200 &lt; S</t>
  </si>
  <si>
    <t>TI-15UX</t>
  </si>
  <si>
    <t>TI-15 Líneas-LAT U &gt; 123 kV-Subterráneo-Doble circuito</t>
  </si>
  <si>
    <t>TI-15UY</t>
  </si>
  <si>
    <t>TI-15UZ</t>
  </si>
  <si>
    <t>TI-15AUX</t>
  </si>
  <si>
    <t>TI-15A Líneas-LAT U &gt; 123 kV-Subterráneo-Triple circuito</t>
  </si>
  <si>
    <t>TI-15AUY</t>
  </si>
  <si>
    <t>TI-15AUZ</t>
  </si>
  <si>
    <t>TI-14VX</t>
  </si>
  <si>
    <t>TI-14 Líneas-LAT 123 kV ≥ U &gt; 72,5 kV-Subterráneo-Simple circuito</t>
  </si>
  <si>
    <t>TI-14VY</t>
  </si>
  <si>
    <t>TI-14VZ</t>
  </si>
  <si>
    <t>TI-15VX</t>
  </si>
  <si>
    <t>TI-15 Líneas-LAT 123 kV ≥ U &gt; 72,5 kV-Subterráneo-Doble circuito</t>
  </si>
  <si>
    <t>TI-15VY</t>
  </si>
  <si>
    <t>TI-15VZ</t>
  </si>
  <si>
    <t>TI-15AVX</t>
  </si>
  <si>
    <t>TI-15A Líneas-LAT 123 kV ≥ U &gt; 72,5 kV-Subterráneo-Triple circuito</t>
  </si>
  <si>
    <t>TI-15AVY</t>
  </si>
  <si>
    <t>TI-15AVZ</t>
  </si>
  <si>
    <t>TI-16UX</t>
  </si>
  <si>
    <t>0&lt; S &lt;=300</t>
  </si>
  <si>
    <t>TI-16 Líneas-LAT72,5 kV ≥ U &gt; 52 kV-Subterráneo-Simple circuito</t>
  </si>
  <si>
    <t>(I,J,K,L,M,N,O,P,Q,R)</t>
  </si>
  <si>
    <t>TI-16UY</t>
  </si>
  <si>
    <t>300 &lt; S &lt;= 500</t>
  </si>
  <si>
    <t>(R,S)</t>
  </si>
  <si>
    <t>TI-16UZ</t>
  </si>
  <si>
    <t>500 &lt; S</t>
  </si>
  <si>
    <t>TI-17UY</t>
  </si>
  <si>
    <t>TI-17 Líneas-LAT72,5 kV ≥ U &gt; 52 kV-Subterráneo-Doble circuito</t>
  </si>
  <si>
    <t>TI-17UX</t>
  </si>
  <si>
    <t>TI-17UZ</t>
  </si>
  <si>
    <t>TI-17AUX</t>
  </si>
  <si>
    <t>TI-17 Líneas-LAT72,5 kV ≥ U &gt; 52 kV-Subterráneo-Triple circuito</t>
  </si>
  <si>
    <t>TI-17AUY</t>
  </si>
  <si>
    <t>TI-17AUZ</t>
  </si>
  <si>
    <t>TI-16VX</t>
  </si>
  <si>
    <t>TI-16 Líneas-LAT 52 kV ≥ U &gt; 36 kV-Subterráneo-Simple circuito</t>
  </si>
  <si>
    <t>TI-16VY</t>
  </si>
  <si>
    <t>TI-16VZ</t>
  </si>
  <si>
    <t>TI-17VY</t>
  </si>
  <si>
    <t>TI-17 Líneas-LAT 52 kV ≥ U &gt; 36 kV-Subterráneo-Doble circuito</t>
  </si>
  <si>
    <t>TI-17VX</t>
  </si>
  <si>
    <t>TI-17VZ</t>
  </si>
  <si>
    <t>TI-17AVX</t>
  </si>
  <si>
    <t>TI-17 Líneas-LAT 52 kV ≥ U &gt; 36 kV-Subterráneo-Triple circuito</t>
  </si>
  <si>
    <t>TI-17AVY</t>
  </si>
  <si>
    <t>TI-17AVZ</t>
  </si>
  <si>
    <t>TI-18UX</t>
  </si>
  <si>
    <t>0&lt; S &lt;= 200</t>
  </si>
  <si>
    <t>TI-18 Líneas-LAT 36 kV ≥ U &gt; 24 kV-Subterráneo-Simple circuito</t>
  </si>
  <si>
    <t>(I,J,K,L,M,N,O,P)</t>
  </si>
  <si>
    <t>TI-18UY</t>
  </si>
  <si>
    <t>200 &lt; S &lt;= 300</t>
  </si>
  <si>
    <t>(P,Q,R)</t>
  </si>
  <si>
    <t>TI-18UZ</t>
  </si>
  <si>
    <t>TI-19UX</t>
  </si>
  <si>
    <t>TI-19 Líneas-LAT 36 kV ≥ U &gt; 24 kV-Subterráneo-Doble circuito</t>
  </si>
  <si>
    <t>TI-19UY</t>
  </si>
  <si>
    <t>TI-19UZ</t>
  </si>
  <si>
    <t>TI-19AUX</t>
  </si>
  <si>
    <t>TI-19A Líneas-LAT 36 kV ≥ U &gt; 24 kV-Subterráneo-Triple circuito</t>
  </si>
  <si>
    <t>TI-19AUY</t>
  </si>
  <si>
    <t>TI-19AUZ</t>
  </si>
  <si>
    <t>TI-18VX</t>
  </si>
  <si>
    <t>TI-18 Líneas-LAT 24 kV ≥ U &gt; 17,5 kV-Subterráneo-Simple circuito</t>
  </si>
  <si>
    <t>TI-18VY</t>
  </si>
  <si>
    <t>TI-18VZ</t>
  </si>
  <si>
    <t>TI-19VX</t>
  </si>
  <si>
    <t>TI-19 Líneas-LAT 24 kV ≥ U &gt; 17,5 kV-Subterráneo-Doble circuito</t>
  </si>
  <si>
    <t>TI-19VY</t>
  </si>
  <si>
    <t>TI-19VZ</t>
  </si>
  <si>
    <t>TI-19AVX</t>
  </si>
  <si>
    <t>TI-19A Líneas-LAT 24 kV ≥ U &gt; 17,5 kV-Subterráneo-Triple circuito</t>
  </si>
  <si>
    <t>TI-19AVY</t>
  </si>
  <si>
    <t>TI-19AVZ</t>
  </si>
  <si>
    <t>TI-18WX</t>
  </si>
  <si>
    <t>TI-18 Líneas-LAT 17,5 kV ≥ U &gt; 12 kV-Subterráneo-Simple circuito</t>
  </si>
  <si>
    <t>TI-18WY</t>
  </si>
  <si>
    <t>TI-18WZ</t>
  </si>
  <si>
    <t>TI-19WX</t>
  </si>
  <si>
    <t>TI-19 Líneas-LAT 17,5 kV ≥ U &gt; 12 kV-Subterráneo-Doble circuito</t>
  </si>
  <si>
    <t>TI-19WY</t>
  </si>
  <si>
    <t>TI-19WZ</t>
  </si>
  <si>
    <t>TI-19AWX</t>
  </si>
  <si>
    <t>TI-19A Líneas-LAT 17,5 kV ≥ U &gt; 12 kV-Subterráneo-Triple circuito</t>
  </si>
  <si>
    <t>TI-19AWY</t>
  </si>
  <si>
    <t>TI-19AWZ</t>
  </si>
  <si>
    <t>TI-18BX</t>
  </si>
  <si>
    <t>0&lt; S &lt;= 100</t>
  </si>
  <si>
    <t>TI-18 Líneas-LAT 12 kV ≥ U ≥ 1 kV-Subterráneo-Simple circuito</t>
  </si>
  <si>
    <t>(I,J,K,L,M)</t>
  </si>
  <si>
    <t>TI-18BY</t>
  </si>
  <si>
    <t>100 &lt; S &lt;= 200</t>
  </si>
  <si>
    <t>(M,N,O,P)</t>
  </si>
  <si>
    <t>TI-18BZ</t>
  </si>
  <si>
    <t>200 &lt; S</t>
  </si>
  <si>
    <t>(P,Q,R,S,T)</t>
  </si>
  <si>
    <t>TI-19BX</t>
  </si>
  <si>
    <t>TI-19 Líneas-LAT 12 kV ≥ U ≥ 1 kV-Subterráneo-Doble circuito</t>
  </si>
  <si>
    <t>TI-19BY</t>
  </si>
  <si>
    <t>TI-19BZ</t>
  </si>
  <si>
    <t>TI-19ABX</t>
  </si>
  <si>
    <t>TI-19A Líneas-LAT 12 kV ≥ U ≥ 1 kV-Subterráneo-Triple circuito</t>
  </si>
  <si>
    <t>TI-19ABY</t>
  </si>
  <si>
    <t>TI-19ABZ</t>
  </si>
  <si>
    <t>Otras</t>
  </si>
  <si>
    <t>TI-000</t>
  </si>
  <si>
    <t>U &gt;= 1 kV</t>
  </si>
  <si>
    <t>Instalación no asimilable</t>
  </si>
  <si>
    <t>(2,3,4)</t>
  </si>
  <si>
    <t>(1, 2, 3, 4, 5, 6, 7, 8, 9)</t>
  </si>
  <si>
    <t>(C,D,E,F,G,H,I,J,K,L,M,N,O,P,Q,R,S,T,U,V,W,X,Y,Z,1,2,5)</t>
  </si>
  <si>
    <t>TI-11X</t>
  </si>
  <si>
    <t>U &lt; 1 kV</t>
  </si>
  <si>
    <t>S &lt; 75</t>
  </si>
  <si>
    <t>TI-11 Líneas-LBT U &lt; 1 kV-Aéreo-Simple circuito sobre postes</t>
  </si>
  <si>
    <t>(A,B,C,D)</t>
  </si>
  <si>
    <t>(A,B,5)</t>
  </si>
  <si>
    <t>TI-11Y</t>
  </si>
  <si>
    <t>S ≥ 75</t>
  </si>
  <si>
    <t>(D,E,F,G,H)</t>
  </si>
  <si>
    <t>TI-13X</t>
  </si>
  <si>
    <t>TI-13 Líneas-LBT U &lt; 1 kV-Aéreo-Doble circuito sobre postes</t>
  </si>
  <si>
    <t>TI-13Y</t>
  </si>
  <si>
    <t>TI-12X</t>
  </si>
  <si>
    <t>TI-12 Líneas-LBT U &lt; 1 kV-Aéreo-Simple circuito sobre fachada</t>
  </si>
  <si>
    <t>TI-12Y</t>
  </si>
  <si>
    <t>TI-20X</t>
  </si>
  <si>
    <t>0 &lt; S &lt; 150</t>
  </si>
  <si>
    <t>TI-20 Líneas-LBT U &lt; 1 kV-Subterráneo-Simple circuito</t>
  </si>
  <si>
    <t>(A,B,C,D,E)</t>
  </si>
  <si>
    <t>TI-20Y</t>
  </si>
  <si>
    <t>S ≥ 150</t>
  </si>
  <si>
    <t>(E,F,G,H)</t>
  </si>
  <si>
    <t>TI-21X</t>
  </si>
  <si>
    <t>TI-21 Líneas-LBT U &lt; 1 kV-Subterráneo-doble circuito</t>
  </si>
  <si>
    <t>TI-21Y</t>
  </si>
  <si>
    <t>(A,B,C,D,E,F,G,H)</t>
  </si>
  <si>
    <t>SUBESTACIONES</t>
  </si>
  <si>
    <t>(0, 1,2, 3, 4)</t>
  </si>
  <si>
    <t>(1,2,3)</t>
  </si>
  <si>
    <t>(A, B, C, D, E, F, G, H, I, J, K, L , N, O, P, Q, R, S, Z)</t>
  </si>
  <si>
    <t>Blindadas</t>
  </si>
  <si>
    <t>TI-88U</t>
  </si>
  <si>
    <t>TI-88 Posición Blindada-Interior - U&gt; 123 kV</t>
  </si>
  <si>
    <t>A</t>
  </si>
  <si>
    <t>(2,3,4,5)</t>
  </si>
  <si>
    <t>(1, 2, 3, 4, 5)</t>
  </si>
  <si>
    <t>TI-89U</t>
  </si>
  <si>
    <t>TI-89 Posición Blindada-Intemperie - U&gt; 123 kV</t>
  </si>
  <si>
    <t>B</t>
  </si>
  <si>
    <t>TI-90U</t>
  </si>
  <si>
    <t>TI-90 Posición Blindada-Móvil- U&gt; 123 kV</t>
  </si>
  <si>
    <t>G</t>
  </si>
  <si>
    <t>TI-88V</t>
  </si>
  <si>
    <t>TI-88 Posición Blindada-Interior -123 kV ≥ U &gt; 72,5 kV</t>
  </si>
  <si>
    <t>(A,B)</t>
  </si>
  <si>
    <t>TI-89V</t>
  </si>
  <si>
    <t>TI-89 Posición Blindada-Intemperie -123 kV ≥ U &gt; 72,5 kV</t>
  </si>
  <si>
    <t>TI-90V</t>
  </si>
  <si>
    <t>TI-90 Posición Blindada-Móvil -123 kV ≥ U &gt; 72,5 kV</t>
  </si>
  <si>
    <t>TI-95U</t>
  </si>
  <si>
    <t>TI-95 Posición Blindada-Interior-72,5 kV ≥ U &gt; 52 kV</t>
  </si>
  <si>
    <t>(X,W,5)</t>
  </si>
  <si>
    <t>TI-96U</t>
  </si>
  <si>
    <t>TI-96 Posición Blindada-Intemperie-72,5 kV ≥ U &gt; 52 kV</t>
  </si>
  <si>
    <t>TI-97U</t>
  </si>
  <si>
    <t>TI-97 Posición Blindada-Móvil-72,5 kV ≥ U &gt; 52 kV</t>
  </si>
  <si>
    <t>TI-95V</t>
  </si>
  <si>
    <t>TI-95 Posición Blindada-Interior-52 kV ≥ U &gt; 36 kV</t>
  </si>
  <si>
    <t>TI-96V</t>
  </si>
  <si>
    <t>TI-96 Posición Blindada-Intemperie-52 kV ≥ U &gt; 36 kV</t>
  </si>
  <si>
    <t>TI-97V</t>
  </si>
  <si>
    <t>TI-97 Posición Blindada-kV-Móvil-52 kV ≥ U &gt; 36 kV</t>
  </si>
  <si>
    <t>TI-102U</t>
  </si>
  <si>
    <t>TI-102 Posición Blindada-Interior-36 kV ≥ U &gt; 24 kV</t>
  </si>
  <si>
    <t>(B,C)</t>
  </si>
  <si>
    <t>TI-103U</t>
  </si>
  <si>
    <t>TI-103 Posición Blindada-Intemperie-36 kV ≥ U &gt; 24 kV</t>
  </si>
  <si>
    <t>TI-104U</t>
  </si>
  <si>
    <t>TI-104 Posición Blindada-Móvil-36 kV ≥ U &gt; 24 kV</t>
  </si>
  <si>
    <t>TI-102V</t>
  </si>
  <si>
    <t>TI-102 Posición Blindada-Interior-24 kV ≥ U &gt; 17,5 kV</t>
  </si>
  <si>
    <t>C</t>
  </si>
  <si>
    <t>TI-103V</t>
  </si>
  <si>
    <t>TI-103 Posición Blindada-Intemperie-24 kV ≥ U &gt; 17,5 kV</t>
  </si>
  <si>
    <t>TI-104V</t>
  </si>
  <si>
    <t>TI-104 Posición Blindada kV-Móvil-24 kV ≥ U &gt; 17,5 kV</t>
  </si>
  <si>
    <t>TI-102W</t>
  </si>
  <si>
    <t>TI-102 Posición Blindada-Interior-17,5 kV ≥ U &gt; 12 kV</t>
  </si>
  <si>
    <t>TI-103W</t>
  </si>
  <si>
    <t>TI-103 Posición Blindada-Intemperie-17,5 kV ≥ U &gt; 12 kV</t>
  </si>
  <si>
    <t>TI-104W</t>
  </si>
  <si>
    <t>TI-104 Posición Blindada-Móvil-17,5 kV ≥ U &gt; 12 kV</t>
  </si>
  <si>
    <t>TI-102B</t>
  </si>
  <si>
    <t>TI-102 Posición Blindada-Interior-12 kV≥ U ≥ 1 kV</t>
  </si>
  <si>
    <t>TI-103B</t>
  </si>
  <si>
    <t>TI-103 Posición Blindada-Intemperie-12 kV≥ U ≥ 1 kV</t>
  </si>
  <si>
    <t>TI-104B</t>
  </si>
  <si>
    <t>TI-104 Posición Blindada-Móvil-12 kV≥ U ≥ 1 kV</t>
  </si>
  <si>
    <t xml:space="preserve">Convencionales </t>
  </si>
  <si>
    <t>TI-91U</t>
  </si>
  <si>
    <t>TI-91 Posición Convencional-Interior -U&gt; 123 kV</t>
  </si>
  <si>
    <t>TI-92U</t>
  </si>
  <si>
    <t>TI-92 Posición Convencional-Intemperie-  U&gt; 123 kV</t>
  </si>
  <si>
    <t>D</t>
  </si>
  <si>
    <t>TI-91V</t>
  </si>
  <si>
    <t>TI-91 Posición Convencional-Interior-123 kV ≥ U &gt; 72,5 kV</t>
  </si>
  <si>
    <t>TI-92V</t>
  </si>
  <si>
    <t>TI-92 Posición Convencional-Intemperie-123 kV ≥ U &gt; 72,5 kV</t>
  </si>
  <si>
    <t>TI-98U</t>
  </si>
  <si>
    <t>TI-98 Posición Convencional-Interior-72,5 kV ≥ U &gt; 52 kV</t>
  </si>
  <si>
    <t>TI-99U</t>
  </si>
  <si>
    <t>TI-99 Posición Convencional-Intemperie-72,5 kV ≥ U &gt; 52 kV</t>
  </si>
  <si>
    <t>TI-98V</t>
  </si>
  <si>
    <t>TI-98 Posición Convencional-Interior-52 kV ≥ U &gt; 36 kV</t>
  </si>
  <si>
    <t>TI-99V</t>
  </si>
  <si>
    <t>TI-99 Posición Convencional-Intemperie-52 kV ≥ U &gt; 36 kV</t>
  </si>
  <si>
    <t>TI-105U</t>
  </si>
  <si>
    <t>TI-105 Posición Convencional-Interior-36 kV ≥ U &gt; 24 kV</t>
  </si>
  <si>
    <t>TI-106U</t>
  </si>
  <si>
    <t>TI-106 Posición Convencional-Intemperie-36 kV ≥ U &gt; 24 kV</t>
  </si>
  <si>
    <t>TI-105V</t>
  </si>
  <si>
    <t>TI-105 Posición Convencional-Interior-24 kV ≥ U &gt; 17,5 kV</t>
  </si>
  <si>
    <t>TI-106V</t>
  </si>
  <si>
    <t>TI-106 Posición Convencional-Intemperie-24 kV ≥ U &gt; 17,5 kV</t>
  </si>
  <si>
    <t>TI-105W</t>
  </si>
  <si>
    <t>TI-105 Posición Convencional-Interior-17,5 kV ≥ U &gt; 12 kV</t>
  </si>
  <si>
    <t>TI-106W</t>
  </si>
  <si>
    <t>TI-106 Posición Convencional-Intemperie-17,5 kV ≥ U &gt; 12 kV</t>
  </si>
  <si>
    <t>TI-105B</t>
  </si>
  <si>
    <t>TI-105 Posición Convencional-Interior-10 kV≥ U &gt; 1 kV</t>
  </si>
  <si>
    <t>TI-106B</t>
  </si>
  <si>
    <t>TI-106 Posición Convencional-Intemperie-10 kV≥ U &gt; 1 kV</t>
  </si>
  <si>
    <t>Híbridas</t>
  </si>
  <si>
    <t>TI-93U</t>
  </si>
  <si>
    <t>TI-93 Posición Hibrida-Interior -U ≥ 110 kV</t>
  </si>
  <si>
    <t>E</t>
  </si>
  <si>
    <t>TI-94U</t>
  </si>
  <si>
    <t>TI-94 Posición Hibrida-Intemperie -U ≥ 110 kV</t>
  </si>
  <si>
    <t>F</t>
  </si>
  <si>
    <t>TI-93V</t>
  </si>
  <si>
    <t>TI-93 Posición Hibrida-Interior -123 kV ≥ U &gt; 72,5 kV</t>
  </si>
  <si>
    <t>TI-94V</t>
  </si>
  <si>
    <t>TI-94 Posición Hibrida-Intemperie -123 kV ≥ U &gt; 72,5 kV</t>
  </si>
  <si>
    <t>TI-100U</t>
  </si>
  <si>
    <t>TI-100 Posición Hibrida-72,5 kV ≥ U &gt; 52 kV</t>
  </si>
  <si>
    <t>(E,F)</t>
  </si>
  <si>
    <t>TI-101U</t>
  </si>
  <si>
    <t>TI-101 Posición Hibrida-Intemperie-72,5 kV ≥ U &gt; 52 kV</t>
  </si>
  <si>
    <t>TI-100V</t>
  </si>
  <si>
    <t>TI-100 Posición Hibrida-Interior-52 kV ≥ U &gt; 36 kV</t>
  </si>
  <si>
    <t>TI-101V</t>
  </si>
  <si>
    <t>TI-101 Posición Hibrida-Intemperie-52 kV ≥ U &gt; 36 kV</t>
  </si>
  <si>
    <t>TI-107U</t>
  </si>
  <si>
    <t>TI-107 Posición Hibrida-Interior-36 kV ≥ U &gt; 24 kV</t>
  </si>
  <si>
    <t>TI-108U</t>
  </si>
  <si>
    <t>TI-108 Posición Hibrida-Intemperie-36 kV ≥ U &gt; 24 kV</t>
  </si>
  <si>
    <t>TI-107V</t>
  </si>
  <si>
    <t>TI-107 Posición Hibrida-Interior-24 kV ≥ U &gt; 17,5 kV</t>
  </si>
  <si>
    <t>TI-108V</t>
  </si>
  <si>
    <t>TI-108 Posición Hibrida-Intemperie-24 kV ≥ U &gt; 17,5 kV</t>
  </si>
  <si>
    <t>TI-107W</t>
  </si>
  <si>
    <t>TI-107 Posición Hibrida-Interior-17,5 kV ≥ U &gt; 12 kV</t>
  </si>
  <si>
    <t>TI-108W</t>
  </si>
  <si>
    <t>TI-108 Posición Hibrida-Intemperie-17,5 kV ≥ U &gt; 12 kV</t>
  </si>
  <si>
    <t>TI-107B</t>
  </si>
  <si>
    <t>TI-107 Posición Hibrida-Interior-10 kV≥ U &gt; 1 kV</t>
  </si>
  <si>
    <t>TI-108B</t>
  </si>
  <si>
    <t>TI-108 Posición Hibrida-Intemperie-10 kV≥ U &gt; 1 kV</t>
  </si>
  <si>
    <t>Interruptor automático aéreo</t>
  </si>
  <si>
    <t>TI-IAU</t>
  </si>
  <si>
    <t>(2,5)</t>
  </si>
  <si>
    <t>(A, B, C,D,E,F,G)</t>
  </si>
  <si>
    <t>TI-IAV</t>
  </si>
  <si>
    <t>TI-IAW</t>
  </si>
  <si>
    <t>TI-IAX</t>
  </si>
  <si>
    <t>(A,B, C)</t>
  </si>
  <si>
    <t>(2,4,5)</t>
  </si>
  <si>
    <t>Trafos</t>
  </si>
  <si>
    <t>TI-157U</t>
  </si>
  <si>
    <t>TI-157 Trafo en subestación- Tensión primario 420 kV-Tensión secundario 245 kV ≥ U &gt; 123 kV</t>
  </si>
  <si>
    <t>(1,2)</t>
  </si>
  <si>
    <t>(A, B, C,D,E,F,G,H,I,J,K,L,M,N)</t>
  </si>
  <si>
    <t>(0,1)</t>
  </si>
  <si>
    <t>TI-157V</t>
  </si>
  <si>
    <t>TI-157 Trafo en subestación- Tensión primario 420 kV-Tensión secundario 123kV ≥ U &gt; 72,5 kV</t>
  </si>
  <si>
    <t>(2,3)</t>
  </si>
  <si>
    <t>TI-158U</t>
  </si>
  <si>
    <t>TI-158 Trafo en subestación- Tensión primario 420 kV-Tensión secundario 245 kV ≥ U &gt; 123 kV</t>
  </si>
  <si>
    <t>TI-158V</t>
  </si>
  <si>
    <t>TI-158 Trafo en subestación- Tensión primario 420 kV-Tensión secundario 123 kV ≥U &gt; 72,5 kV</t>
  </si>
  <si>
    <t>TI-158W</t>
  </si>
  <si>
    <t>72,5 kV ≥ U &gt; 36 kV</t>
  </si>
  <si>
    <t>TI-158 Trafo en subestación- Tensión primario 420 kV-Tensión secundario 72,5 kV ≥ U &gt; 36 kV</t>
  </si>
  <si>
    <t>TI-159U</t>
  </si>
  <si>
    <t>TI-159 Trafo en subestación- Tensión primario 245 kV-Tensión secundario 245 kV ≥ U &gt; 123 kV</t>
  </si>
  <si>
    <t>TI-159V</t>
  </si>
  <si>
    <t>TI-159 Trafo en subestación- Tensión primario 245 kV-Tensión secundario 123 kV ≥U &gt; 72,5 kV</t>
  </si>
  <si>
    <t>TI-160U</t>
  </si>
  <si>
    <t>TI-160 Trafo en subestación- Tensión primario 245 kV-Tensión secundario 72,5 kV ≥ U &gt; 36 kV</t>
  </si>
  <si>
    <t>TI-161U</t>
  </si>
  <si>
    <t>TI-161 Trafo en subestación- Tensión primario 245 kV-Tensión secundario 36kV≥ U &gt; 24 kV</t>
  </si>
  <si>
    <t>(3,4)</t>
  </si>
  <si>
    <t>TI-161V</t>
  </si>
  <si>
    <t>TI-161 Trafo en subestación- Tensión primario 245 kV-Tensión secundario 24 kV≥ U &gt; 17,5kV</t>
  </si>
  <si>
    <t>TI-161W</t>
  </si>
  <si>
    <t>TI-161 Trafo en subestación- Tensión primario 245 kV-Tensión secundario 17,5 kV≥ U &gt; 12kV</t>
  </si>
  <si>
    <t>TI-161B</t>
  </si>
  <si>
    <t>TI-161 Trafo en subestación- Tensión primario 245 kV-Tensión secundario 12 kV ≥ U ≥ 1 kV</t>
  </si>
  <si>
    <t>TI-162U</t>
  </si>
  <si>
    <t>TI-162 Trafo en subestación- Tensión primario 145-72,5 kV-Tensión secundario 72,5 kV ≥ U &gt; 52 kV</t>
  </si>
  <si>
    <t>TI-162V</t>
  </si>
  <si>
    <t>TI-162 Trafo en subestación- Tensión primario 145-72,5 kV-Tensión secundario 52 kV ≥ U &gt;36kV</t>
  </si>
  <si>
    <t>TI-163U</t>
  </si>
  <si>
    <t>TI-163 Trafo en subestación- Tensión primario 145-72,5 kV-Tensión secundario 36 kV ≥ U &gt;24 kV</t>
  </si>
  <si>
    <t>TI-163V</t>
  </si>
  <si>
    <t>TI-163 Trafo en subestación- Tensión primario 145-72,5 kV-Tensión secundario 24 kV ≥ U &gt;17,5 kV</t>
  </si>
  <si>
    <t>TI-163W</t>
  </si>
  <si>
    <t>TI-163 Trafo en subestación- Tensión primario 145-72,5 kV-Tensión secundario 17,5kV ≥ U &gt; 12 kV</t>
  </si>
  <si>
    <t>TI-163B</t>
  </si>
  <si>
    <t>TI-163 Trafo en subestación- Tensión primario 145-72,5 kV-Tensión secundario 12 kV ≥ U ≥ 1 kV</t>
  </si>
  <si>
    <t>TI-164U</t>
  </si>
  <si>
    <t>TI-164 Trafo en subestación- Tensión primario 72,5-36 kV-Tensión secundario 36 kV ≥ U &gt;24 kV</t>
  </si>
  <si>
    <t>TI-164V</t>
  </si>
  <si>
    <t>TI-164 Trafo en subestación- Tensión primario 72,5-36 kV-Tensión secundario 24 kV ≥ U &gt;17,5 kV</t>
  </si>
  <si>
    <t>TI-164W</t>
  </si>
  <si>
    <t>TI-164 Trafo en subestación- Tensión primario 72,5-36 kV-Tensión secundario 17,5kV ≥ U &gt; 12 kV</t>
  </si>
  <si>
    <t>TI-164B</t>
  </si>
  <si>
    <t>TI-164 Trafo en subestación- Tensión primario 72,5-36 kV-Tensión secundario 12 kV ≥ U ≥ 1 kV</t>
  </si>
  <si>
    <t>TI-165U</t>
  </si>
  <si>
    <t>TI-165 Trafo en subestación- Tensión primario 36 kV &gt; U ≥ 1 kV-Tensión secundario 30 kV ≥ U &gt;24 kV</t>
  </si>
  <si>
    <t>TI-165V</t>
  </si>
  <si>
    <t>TI-165 Trafo en subestación- Tensión primario 36 kV &gt; U ≥ 1 kV-Tensión secundario 24 kV ≥ U &gt;17,5 kV</t>
  </si>
  <si>
    <t>TI-165W</t>
  </si>
  <si>
    <t>TI-165 Trafo en subestación- Tensión primario 36 kV &gt; U ≥ 1 kV-Tensión secundario 17,5kV ≥ U &gt; 12 kV</t>
  </si>
  <si>
    <t>TI-165B</t>
  </si>
  <si>
    <t>TI-165 Trafo en subestación- Tensión primario 36 kV &gt; U ≥ 1 kV-Tensión secundario 12 kV ≥ U ≥ 1 kV</t>
  </si>
  <si>
    <t>TI-163M</t>
  </si>
  <si>
    <t>U &gt; 24 kV</t>
  </si>
  <si>
    <t>TI-163M Trafo móvil tensión primario U ≥ 72,5 kV Tensión secundario U &gt; 24 kV.</t>
  </si>
  <si>
    <t>2</t>
  </si>
  <si>
    <t>TI-163N</t>
  </si>
  <si>
    <t>TI-163N Trafo móvil tensión primario U ≥ 72,5 kV Tensión secundario 24 kV ≥ U &gt; 17,5 kV.</t>
  </si>
  <si>
    <t>TI-163O</t>
  </si>
  <si>
    <t>TI-163O Trafo móvil tensión primario U≥ 72,5 kV Tensión secundario 17,5 kV ≥ U &gt; 12 kV.</t>
  </si>
  <si>
    <t>TI-163P</t>
  </si>
  <si>
    <t>TI-163P Trafo móvil tensión primario U ≥ 72,5 kV Tensión secundario 12 kV ≥ U ≥ 1 kV.</t>
  </si>
  <si>
    <t>TI-164M</t>
  </si>
  <si>
    <t>TI-164M Trafo móvil tensión primario 72,5 kV &gt; U Tensión secundario U &gt; 24 kV.</t>
  </si>
  <si>
    <t>TI-164N</t>
  </si>
  <si>
    <t>TI-164N Trafo móvil tensión primario 72,5 kV &gt; U Tensión secundario 24 kV ≥ U &gt; 17,5 kV.</t>
  </si>
  <si>
    <t>TI-164O</t>
  </si>
  <si>
    <t>TI-164O Trafo móvil tensión primario 72,5 kV &gt; U Tensión secundario 17,5 kV ≥ U &gt; 12 kV.</t>
  </si>
  <si>
    <t>TI-164P</t>
  </si>
  <si>
    <t>TI-164P Trafo móvil tensión primario 72,5 kV &gt; U Tensión secundario 12 kV ≥ U ≥ 1 kV.</t>
  </si>
  <si>
    <t>Reactancias</t>
  </si>
  <si>
    <t>TI-166</t>
  </si>
  <si>
    <t>145kV ≥ U &gt; 72,5 kV</t>
  </si>
  <si>
    <t>TI-166 Reactancia 145kV ≥ U &gt; 72,5 kV</t>
  </si>
  <si>
    <t>(A, B, C,D,E,F,G,H)</t>
  </si>
  <si>
    <t>TI-167</t>
  </si>
  <si>
    <t>72,5kV ≥ U &gt; 36 kV</t>
  </si>
  <si>
    <t>TI-167 Reactancia 72,5kV ≥ U &gt; 36 kV</t>
  </si>
  <si>
    <t>TI-168</t>
  </si>
  <si>
    <t>36 kV ≥ U &gt; 1 kV</t>
  </si>
  <si>
    <t>TI-168 Reactancia 36 kV ≥ U &gt; 1 kV</t>
  </si>
  <si>
    <t>Condensadores</t>
  </si>
  <si>
    <t>TI-169</t>
  </si>
  <si>
    <t>132kV ≥ U &gt; 66 kV</t>
  </si>
  <si>
    <t>TI-169 Condensador 132kV ≥ U &gt; 66 kV</t>
  </si>
  <si>
    <t>TI-170</t>
  </si>
  <si>
    <t>66kV ≥ U &gt; 36 kV</t>
  </si>
  <si>
    <t>TI-170 Condensador 66kV ≥ U &gt; 36 kV</t>
  </si>
  <si>
    <t>TI-171</t>
  </si>
  <si>
    <t>TI-171 Condensador 36 kV ≥ U &gt; 1 kV</t>
  </si>
  <si>
    <t>4</t>
  </si>
  <si>
    <t>7</t>
  </si>
  <si>
    <t>(0, 1,2,3,4)</t>
  </si>
  <si>
    <t>(0,1,2)</t>
  </si>
  <si>
    <t>TI-172U</t>
  </si>
  <si>
    <t>TI-172U Regulador de tensión 132kV ≥ U &gt; 66 kV</t>
  </si>
  <si>
    <t>TI-172V</t>
  </si>
  <si>
    <t>TI-172V Regulador de tensión 66kV ≥ U &gt; 36 kV</t>
  </si>
  <si>
    <t>TI-172W</t>
  </si>
  <si>
    <t>TI-172W Regulador de tensión 36 kV ≥ U &gt; 1 kV</t>
  </si>
  <si>
    <t>DESPACHOS</t>
  </si>
  <si>
    <t>(0, 1, 2, 3, 4)</t>
  </si>
  <si>
    <t>(1, 2, 3, 4, 5, 6)</t>
  </si>
  <si>
    <t>(1, 2, 3, 4)</t>
  </si>
  <si>
    <t>Sistemas de explotación de la red de distribución</t>
  </si>
  <si>
    <t>(1, 3)</t>
  </si>
  <si>
    <t>(1, 2)</t>
  </si>
  <si>
    <t>Centralizados específicos digitalización redes</t>
  </si>
  <si>
    <t>(2, 4)</t>
  </si>
  <si>
    <t>Actuadores para digitalización de las redes</t>
  </si>
  <si>
    <t>(1, 2, 3)</t>
  </si>
  <si>
    <t>Tecnologías sobre medio de transmisión guiado</t>
  </si>
  <si>
    <t>Tecnologías inalámbricas</t>
  </si>
  <si>
    <t>Elementos de control energético de red específicos de la digitalización de las redes situados en puntos frontera</t>
  </si>
  <si>
    <t>(1, 2, 3, 5, 6, 8, 9)</t>
  </si>
  <si>
    <t>Sistema de Supervisión Avanzada de Baja tensión (GSA)</t>
  </si>
  <si>
    <t>(1, 0)</t>
  </si>
  <si>
    <t>Sistemas de Supervisión Avanzada de Media Tensión (hasta 36 kV inclusive)</t>
  </si>
  <si>
    <t>(1, 2, 0)</t>
  </si>
  <si>
    <t>Sistemas de Supervisión Avanzada de Alta Tensión (a partir de 36 kV)</t>
  </si>
  <si>
    <t>Transformador de tensión variable</t>
  </si>
  <si>
    <t>Equipos para la sensorización y monitorización de la red</t>
  </si>
  <si>
    <t>(1, 2, 3, 4, 5, 6, 7, 8, 9, 0)</t>
  </si>
  <si>
    <t>Recarga de Vehículo Eléctrico</t>
  </si>
  <si>
    <t>Sistemas de Almacenamiento (Baterías)</t>
  </si>
  <si>
    <t>Desarrollos derivados de exigencias normativas</t>
  </si>
  <si>
    <t>Actualización y/o desarrollos de Firmware que aporten nuevas funcionalidades</t>
  </si>
  <si>
    <t>Telegestión</t>
  </si>
  <si>
    <t>Sistemas de Comunicaciones</t>
  </si>
  <si>
    <t>Sistemas Técnicos de Gestión</t>
  </si>
  <si>
    <t>Otros</t>
  </si>
  <si>
    <t>TI-22U</t>
  </si>
  <si>
    <t>(C,D,E,F,G,H,I,J,K)</t>
  </si>
  <si>
    <t>TI-23U</t>
  </si>
  <si>
    <t>TI-23 Centros de trasformacion-Caseta-1 máquina 25 kVA</t>
  </si>
  <si>
    <t>TI-24U</t>
  </si>
  <si>
    <t>TI-24 Centros de trasformacion-Caseta-1 máquina 50 kVA</t>
  </si>
  <si>
    <t>TI-25U</t>
  </si>
  <si>
    <t>TI-25 Centros de trasformacion-Caseta-1 máquina 100 kVA</t>
  </si>
  <si>
    <t>TI-26U</t>
  </si>
  <si>
    <t>TI-26 Centros de trasformacion-Caseta-1 máquina 160 kVA</t>
  </si>
  <si>
    <t>TI-27U</t>
  </si>
  <si>
    <t>TI-27 Centros de trasformacion-Caseta-1 máquina 250 kVA</t>
  </si>
  <si>
    <t>TI-28U</t>
  </si>
  <si>
    <t>TI-28 Centros de trasformacion-Caseta-1 máquina 400 kVA</t>
  </si>
  <si>
    <t>H</t>
  </si>
  <si>
    <t>TI-29U</t>
  </si>
  <si>
    <t>TI-29 Centros de trasformacion-Caseta-1 máquina 630 kVA</t>
  </si>
  <si>
    <t>TI-30U</t>
  </si>
  <si>
    <t>TI-30 Centros de trasformacion-Caseta-1 máquina 1000 kVA</t>
  </si>
  <si>
    <t>J</t>
  </si>
  <si>
    <t>TI-31U</t>
  </si>
  <si>
    <t>TI-31 Centros de trasformacion-Caseta-1 máquina 1250 kVA</t>
  </si>
  <si>
    <t>K</t>
  </si>
  <si>
    <t>TI-22V</t>
  </si>
  <si>
    <t>(L,M,N)</t>
  </si>
  <si>
    <t>TI-23V</t>
  </si>
  <si>
    <t>TI-24V</t>
  </si>
  <si>
    <t>TI-25V</t>
  </si>
  <si>
    <t>TI-26V</t>
  </si>
  <si>
    <t>TI-27V</t>
  </si>
  <si>
    <t>TI-28V</t>
  </si>
  <si>
    <t>TI-29V</t>
  </si>
  <si>
    <t>TI-30V</t>
  </si>
  <si>
    <t>TI-31V</t>
  </si>
  <si>
    <t>TI-22W</t>
  </si>
  <si>
    <t>(O,P,Q)</t>
  </si>
  <si>
    <t>TI-23W</t>
  </si>
  <si>
    <t>TI-24W</t>
  </si>
  <si>
    <t>TI-25W</t>
  </si>
  <si>
    <t>TI-26W</t>
  </si>
  <si>
    <t>TI-27W</t>
  </si>
  <si>
    <t>TI-28W</t>
  </si>
  <si>
    <t>TI-29W</t>
  </si>
  <si>
    <t>TI-30W</t>
  </si>
  <si>
    <t>TI-31W</t>
  </si>
  <si>
    <t>TI-22B</t>
  </si>
  <si>
    <t>TI-23B</t>
  </si>
  <si>
    <t>TI-24B</t>
  </si>
  <si>
    <t>TI-25B</t>
  </si>
  <si>
    <t>TI-26B</t>
  </si>
  <si>
    <t>TI-27B</t>
  </si>
  <si>
    <t>TI-28B</t>
  </si>
  <si>
    <t>TI-29B</t>
  </si>
  <si>
    <t>TI-30B</t>
  </si>
  <si>
    <t>TI-31B</t>
  </si>
  <si>
    <t>TI-22C</t>
  </si>
  <si>
    <t>TI-23C</t>
  </si>
  <si>
    <t>TI-24C</t>
  </si>
  <si>
    <t>TI-25C</t>
  </si>
  <si>
    <t>TI-26C</t>
  </si>
  <si>
    <t>TI-27C</t>
  </si>
  <si>
    <t>TI-28C</t>
  </si>
  <si>
    <t>TI-29C</t>
  </si>
  <si>
    <t>TI-30C</t>
  </si>
  <si>
    <t>TI-31C</t>
  </si>
  <si>
    <t>TI-22D</t>
  </si>
  <si>
    <t>TI-23D</t>
  </si>
  <si>
    <t>TI-24D</t>
  </si>
  <si>
    <t>TI-25D</t>
  </si>
  <si>
    <t>TI-26D</t>
  </si>
  <si>
    <t>TI-27D</t>
  </si>
  <si>
    <t>TI-28D</t>
  </si>
  <si>
    <t>TI-29D</t>
  </si>
  <si>
    <t>TI-30D</t>
  </si>
  <si>
    <t>TI-31D</t>
  </si>
  <si>
    <t>TI-32U</t>
  </si>
  <si>
    <t>L</t>
  </si>
  <si>
    <t>TI-33U</t>
  </si>
  <si>
    <t>TI-33 Centros de trasformacion-Caseta-2 máquina 25 kVA</t>
  </si>
  <si>
    <t>M</t>
  </si>
  <si>
    <t>TI-34U</t>
  </si>
  <si>
    <t>TI-34 Centros de trasformacion-Caseta-2 máquina 50 kVA</t>
  </si>
  <si>
    <t>N</t>
  </si>
  <si>
    <t>TI-35U</t>
  </si>
  <si>
    <t>TI-35 Centros de trasformacion-Caseta-2 máquina 100 kVA</t>
  </si>
  <si>
    <t>O</t>
  </si>
  <si>
    <t>TI-36U</t>
  </si>
  <si>
    <t>TI-36 Centros de trasformacion-Caseta-2 máquina 160 kVA</t>
  </si>
  <si>
    <t>P</t>
  </si>
  <si>
    <t>TI-37U</t>
  </si>
  <si>
    <t>TI-37 Centros de trasformacion-Caseta-2 máquina 250 kVA</t>
  </si>
  <si>
    <t>Q</t>
  </si>
  <si>
    <t>TI-38U</t>
  </si>
  <si>
    <t>TI-38 Centros de trasformacion-Caseta-2 máquina 400 kVA</t>
  </si>
  <si>
    <t>R</t>
  </si>
  <si>
    <t>TI-39U</t>
  </si>
  <si>
    <t>TI-39 Centros de trasformacion-Caseta-2 máquina 630 kVA</t>
  </si>
  <si>
    <t>S</t>
  </si>
  <si>
    <t>TI-40U</t>
  </si>
  <si>
    <t>TI-40 Centros de trasformacion-Caseta-2 máquina 1000 kVA</t>
  </si>
  <si>
    <t>TI-41U</t>
  </si>
  <si>
    <t>TI-41 Centros de trasformacion-Caseta-2 máquina 1250 kVA</t>
  </si>
  <si>
    <t>U</t>
  </si>
  <si>
    <t>TI-32V</t>
  </si>
  <si>
    <t>TI-33V</t>
  </si>
  <si>
    <t>TI-34V</t>
  </si>
  <si>
    <t>TI-35V</t>
  </si>
  <si>
    <t>TI-36V</t>
  </si>
  <si>
    <t>TI-37V</t>
  </si>
  <si>
    <t>TI-38V</t>
  </si>
  <si>
    <t>TI-39V</t>
  </si>
  <si>
    <t>TI-40V</t>
  </si>
  <si>
    <t>TI-41V</t>
  </si>
  <si>
    <t>TI-32W</t>
  </si>
  <si>
    <t>TI-33W</t>
  </si>
  <si>
    <t>TI-34W</t>
  </si>
  <si>
    <t>TI-35W</t>
  </si>
  <si>
    <t>TI-36W</t>
  </si>
  <si>
    <t>TI-37W</t>
  </si>
  <si>
    <t>TI-38W</t>
  </si>
  <si>
    <t>TI-39W</t>
  </si>
  <si>
    <t>TI-40W</t>
  </si>
  <si>
    <t>TI-41W</t>
  </si>
  <si>
    <t>TI-32B</t>
  </si>
  <si>
    <t>TI-33B</t>
  </si>
  <si>
    <t>TI-34B</t>
  </si>
  <si>
    <t>TI-35B</t>
  </si>
  <si>
    <t>TI-36B</t>
  </si>
  <si>
    <t>TI-37B</t>
  </si>
  <si>
    <t>TI-38B</t>
  </si>
  <si>
    <t>TI-39B</t>
  </si>
  <si>
    <t>TI-40B</t>
  </si>
  <si>
    <t>TI-41B</t>
  </si>
  <si>
    <t>TI-32C</t>
  </si>
  <si>
    <t>TI-33C</t>
  </si>
  <si>
    <t>TI-34C</t>
  </si>
  <si>
    <t>TI-35C</t>
  </si>
  <si>
    <t>TI-36C</t>
  </si>
  <si>
    <t>TI-37C</t>
  </si>
  <si>
    <t>TI-38C</t>
  </si>
  <si>
    <t>TI-39C</t>
  </si>
  <si>
    <t>TI-40C</t>
  </si>
  <si>
    <t>TI-41C</t>
  </si>
  <si>
    <t>TI-32D</t>
  </si>
  <si>
    <t>TI-33D</t>
  </si>
  <si>
    <t>TI-34D</t>
  </si>
  <si>
    <t>TI-35D</t>
  </si>
  <si>
    <t>TI-36D</t>
  </si>
  <si>
    <t>TI-37D</t>
  </si>
  <si>
    <t>TI-38D</t>
  </si>
  <si>
    <t>TI-39D</t>
  </si>
  <si>
    <t>TI-40D</t>
  </si>
  <si>
    <t>TI-41D</t>
  </si>
  <si>
    <t>TI-42U</t>
  </si>
  <si>
    <t>(3,5)</t>
  </si>
  <si>
    <t>TI-43U</t>
  </si>
  <si>
    <t>TI-43 Centros de trasformacion-Local-1 máquina 25 kVA</t>
  </si>
  <si>
    <t>TI-44U</t>
  </si>
  <si>
    <t>TI-44 Centros de trasformacion-Local-1 máquina 50 kVA</t>
  </si>
  <si>
    <t>TI-45U</t>
  </si>
  <si>
    <t>TI-45 Centros de trasformacion-Local-1 máquina 100 kVA</t>
  </si>
  <si>
    <t>TI-46U</t>
  </si>
  <si>
    <t>TI-46 Centros de trasformacion-Local-1 máquina 160 kVA</t>
  </si>
  <si>
    <t>TI-47U</t>
  </si>
  <si>
    <t>TI-47 Centros de trasformacion-Local-1 máquina 250 kVA</t>
  </si>
  <si>
    <t>TI-48U</t>
  </si>
  <si>
    <t>TI-48 Centros de trasformacion-Local-1 máquina 400 kVA</t>
  </si>
  <si>
    <t>TI-49U</t>
  </si>
  <si>
    <t>TI-49 Centros de trasformacion-Local-1 máquina 630 kVA</t>
  </si>
  <si>
    <t>TI-50U</t>
  </si>
  <si>
    <t>TI-50 Centros de trasformacion-Local-1 máquina 1000 kVA</t>
  </si>
  <si>
    <t>TI-51U</t>
  </si>
  <si>
    <t>TI-51 Centros de trasformacion-Local-1 máquina 1250 kVA</t>
  </si>
  <si>
    <t>TI-42V</t>
  </si>
  <si>
    <t>TI-43V</t>
  </si>
  <si>
    <t>TI-44V</t>
  </si>
  <si>
    <t>TI-45V</t>
  </si>
  <si>
    <t>TI-46V</t>
  </si>
  <si>
    <t>TI-47V</t>
  </si>
  <si>
    <t>TI-48V</t>
  </si>
  <si>
    <t>TI-49V</t>
  </si>
  <si>
    <t>TI-50V</t>
  </si>
  <si>
    <t>TI-51V</t>
  </si>
  <si>
    <t>TI-42W</t>
  </si>
  <si>
    <t>TI-43W</t>
  </si>
  <si>
    <t>TI-44W</t>
  </si>
  <si>
    <t>TI-45W</t>
  </si>
  <si>
    <t>TI-46W</t>
  </si>
  <si>
    <t>TI-47W</t>
  </si>
  <si>
    <t>TI-48W</t>
  </si>
  <si>
    <t>TI-49W</t>
  </si>
  <si>
    <t>TI-50W</t>
  </si>
  <si>
    <t>TI-51W</t>
  </si>
  <si>
    <t>TI-42B</t>
  </si>
  <si>
    <t>TI-43B</t>
  </si>
  <si>
    <t>TI-44B</t>
  </si>
  <si>
    <t>TI-45B</t>
  </si>
  <si>
    <t>TI-46B</t>
  </si>
  <si>
    <t>TI-47B</t>
  </si>
  <si>
    <t>TI-48B</t>
  </si>
  <si>
    <t>TI-49B</t>
  </si>
  <si>
    <t>TI-50B</t>
  </si>
  <si>
    <t>TI-51B</t>
  </si>
  <si>
    <t>TI-42C</t>
  </si>
  <si>
    <t>TI-43C</t>
  </si>
  <si>
    <t>TI-44C</t>
  </si>
  <si>
    <t>TI-45C</t>
  </si>
  <si>
    <t>TI-46C</t>
  </si>
  <si>
    <t>TI-47C</t>
  </si>
  <si>
    <t>TI-48C</t>
  </si>
  <si>
    <t>TI-49C</t>
  </si>
  <si>
    <t>TI-50C</t>
  </si>
  <si>
    <t>TI-51C</t>
  </si>
  <si>
    <t>TI-42D</t>
  </si>
  <si>
    <t>TI-43D</t>
  </si>
  <si>
    <t>TI-44D</t>
  </si>
  <si>
    <t>TI-45D</t>
  </si>
  <si>
    <t>TI-46D</t>
  </si>
  <si>
    <t>TI-47D</t>
  </si>
  <si>
    <t>TI-48D</t>
  </si>
  <si>
    <t>TI-49D</t>
  </si>
  <si>
    <t>TI-50D</t>
  </si>
  <si>
    <t>TI-51D</t>
  </si>
  <si>
    <t>TI-52U</t>
  </si>
  <si>
    <t>TI-53U</t>
  </si>
  <si>
    <t>TI-53 Centros de trasformacion-Local-2 máquinas 25 kVA</t>
  </si>
  <si>
    <t>TI-54U</t>
  </si>
  <si>
    <t>TI-54 Centros de trasformacion-Local-2 máquinas 50 kVA</t>
  </si>
  <si>
    <t>TI-55U</t>
  </si>
  <si>
    <t>TI-55 Centros de trasformacion-Local-2 máquinas 100 kVA</t>
  </si>
  <si>
    <t>TI-56U</t>
  </si>
  <si>
    <t>TI-56 Centros de trasformacion-Local-2 máquinas 160 kVA</t>
  </si>
  <si>
    <t>TI-57U</t>
  </si>
  <si>
    <t>TI-57 Centros de trasformacion-Local-2 máquinas 250 kVA</t>
  </si>
  <si>
    <t>TI-58U</t>
  </si>
  <si>
    <t>TI-58 Centros de trasformacion-Local-2 máquinas 400 kVA</t>
  </si>
  <si>
    <t>TI-59U</t>
  </si>
  <si>
    <t>TI-59 Centros de trasformacion-Local-2 máquinas 630 kVA</t>
  </si>
  <si>
    <t>TI-60U</t>
  </si>
  <si>
    <t>TI-60 Centros de trasformacion-Local-2 máquinas 1000 kVA</t>
  </si>
  <si>
    <t>TI-61U</t>
  </si>
  <si>
    <t>TI-61 Centros de trasformacion-Local-2 máquinas 1250 kVA</t>
  </si>
  <si>
    <t>TI-52V</t>
  </si>
  <si>
    <t>TI-53V</t>
  </si>
  <si>
    <t>TI-54V</t>
  </si>
  <si>
    <t>TI-55V</t>
  </si>
  <si>
    <t>TI-56V</t>
  </si>
  <si>
    <t>TI-57V</t>
  </si>
  <si>
    <t>TI-58V</t>
  </si>
  <si>
    <t>TI-59V</t>
  </si>
  <si>
    <t>TI-60V</t>
  </si>
  <si>
    <t>TI-61V</t>
  </si>
  <si>
    <t>TI-52W</t>
  </si>
  <si>
    <t>TI-53W</t>
  </si>
  <si>
    <t>TI-54W</t>
  </si>
  <si>
    <t>TI-55W</t>
  </si>
  <si>
    <t>TI-56W</t>
  </si>
  <si>
    <t>TI-57W</t>
  </si>
  <si>
    <t>TI-58W</t>
  </si>
  <si>
    <t>TI-59W</t>
  </si>
  <si>
    <t>TI-60W</t>
  </si>
  <si>
    <t>TI-61W</t>
  </si>
  <si>
    <t>TI-52B</t>
  </si>
  <si>
    <t>TI-53B</t>
  </si>
  <si>
    <t>TI-54B</t>
  </si>
  <si>
    <t>TI-55B</t>
  </si>
  <si>
    <t>TI-56B</t>
  </si>
  <si>
    <t>TI-57B</t>
  </si>
  <si>
    <t>TI-58B</t>
  </si>
  <si>
    <t>TI-59B</t>
  </si>
  <si>
    <t>TI-60B</t>
  </si>
  <si>
    <t>TI-61B</t>
  </si>
  <si>
    <t>TI-52C</t>
  </si>
  <si>
    <t>TI-53C</t>
  </si>
  <si>
    <t>TI-54C</t>
  </si>
  <si>
    <t>TI-55C</t>
  </si>
  <si>
    <t>TI-56C</t>
  </si>
  <si>
    <t>TI-57C</t>
  </si>
  <si>
    <t>TI-58C</t>
  </si>
  <si>
    <t>TI-59C</t>
  </si>
  <si>
    <t>TI-60C</t>
  </si>
  <si>
    <t>TI-61C</t>
  </si>
  <si>
    <t>TI-52D</t>
  </si>
  <si>
    <t>TI-53D</t>
  </si>
  <si>
    <t>TI-54D</t>
  </si>
  <si>
    <t>TI-55D</t>
  </si>
  <si>
    <t>TI-56D</t>
  </si>
  <si>
    <t>TI-57D</t>
  </si>
  <si>
    <t>TI-58D</t>
  </si>
  <si>
    <t>TI-59D</t>
  </si>
  <si>
    <t>TI-60D</t>
  </si>
  <si>
    <t>TI-61D</t>
  </si>
  <si>
    <t>TI-62U</t>
  </si>
  <si>
    <t>TI-62 Centros de trasformacion-Intemperie-15 kVA</t>
  </si>
  <si>
    <t>(1,5)</t>
  </si>
  <si>
    <t>TI-63U</t>
  </si>
  <si>
    <t>TI-63 Centros de trasformacion-Intemperie-25 kVA</t>
  </si>
  <si>
    <t>TI-64U</t>
  </si>
  <si>
    <t>TI-64 Centros de trasformacion-Intemperie-50 kVA</t>
  </si>
  <si>
    <t>TI-65U</t>
  </si>
  <si>
    <t>TI-65 Centros de trasformacion-Intemperie-100 kVA</t>
  </si>
  <si>
    <t>TI-66U</t>
  </si>
  <si>
    <t>TI-66 Centros de trasformacion-Intemperie-160 kVA</t>
  </si>
  <si>
    <t>TI-67U</t>
  </si>
  <si>
    <t>TI-67 Centros de trasformacion-Intemperie-250 kVA</t>
  </si>
  <si>
    <t>TI-62V</t>
  </si>
  <si>
    <t>TI-63V</t>
  </si>
  <si>
    <t>TI-64V</t>
  </si>
  <si>
    <t>TI-65V</t>
  </si>
  <si>
    <t>TI-66V</t>
  </si>
  <si>
    <t>TI-67V</t>
  </si>
  <si>
    <t>TI-62W</t>
  </si>
  <si>
    <t>TI-63W</t>
  </si>
  <si>
    <t>TI-64W</t>
  </si>
  <si>
    <t>TI-65W</t>
  </si>
  <si>
    <t>TI-66W</t>
  </si>
  <si>
    <t>TI-67W</t>
  </si>
  <si>
    <t>TI-62B</t>
  </si>
  <si>
    <t>TI-63B</t>
  </si>
  <si>
    <t>TI-64B</t>
  </si>
  <si>
    <t>TI-65B</t>
  </si>
  <si>
    <t>TI-66B</t>
  </si>
  <si>
    <t>TI-67B</t>
  </si>
  <si>
    <t>TI-62C</t>
  </si>
  <si>
    <t>TI-63C</t>
  </si>
  <si>
    <t>TI-64C</t>
  </si>
  <si>
    <t>TI-65C</t>
  </si>
  <si>
    <t>TI-66C</t>
  </si>
  <si>
    <t>TI-67C</t>
  </si>
  <si>
    <t>TI-62D</t>
  </si>
  <si>
    <t>TI-63D</t>
  </si>
  <si>
    <t>TI-64D</t>
  </si>
  <si>
    <t>TI-65D</t>
  </si>
  <si>
    <t>TI-66D</t>
  </si>
  <si>
    <t>TI-67D</t>
  </si>
  <si>
    <t>TI-68U</t>
  </si>
  <si>
    <t>TI-68 Centros de trasformacion-Subterráneo-1 máquina 15 kVA</t>
  </si>
  <si>
    <t>(4,5)</t>
  </si>
  <si>
    <t>TI-69U</t>
  </si>
  <si>
    <t>TI-69 Centros de trasformacion-Subterráneo-1 máquina 25 kVA</t>
  </si>
  <si>
    <t>TI-70U</t>
  </si>
  <si>
    <t>TI-70 Centros de trasformacion-Subterráneo-1 máquina 50 kVA</t>
  </si>
  <si>
    <t>TI-71U</t>
  </si>
  <si>
    <t>TI-71 Centros de trasformacion-Subterráneo-1 máquina 100 kVA</t>
  </si>
  <si>
    <t>TI-72U</t>
  </si>
  <si>
    <t>TI-72 Centros de trasformacion-Subterráneo-1 máquina 160 kVA</t>
  </si>
  <si>
    <t>TI-73U</t>
  </si>
  <si>
    <t>TI-73 Centros de trasformacion-Subterráneo-1 máquina 250 kVA</t>
  </si>
  <si>
    <t>TI-74U</t>
  </si>
  <si>
    <t>TI-74 Centros de trasformacion-Subterráneo-1 máquina 400 kVA</t>
  </si>
  <si>
    <t>TI-75U</t>
  </si>
  <si>
    <t>TI-75 Centros de trasformacion-Subterráneo-1 máquina 630 kVA</t>
  </si>
  <si>
    <t>TI-76U</t>
  </si>
  <si>
    <t>TI-76 Centros de trasformacion-Subterráneo-1 máquina 1000 kVA</t>
  </si>
  <si>
    <t>TI-77U</t>
  </si>
  <si>
    <t>TI-77 Centros de trasformacion-Subterráneo-1 máquina 1250 kVA</t>
  </si>
  <si>
    <t>TI-78U</t>
  </si>
  <si>
    <t>TI-78 Centros de trasformacion-Subterráneo-2 máquinas 15 kVA</t>
  </si>
  <si>
    <t>TI-79U</t>
  </si>
  <si>
    <t>TI-79 Centros de trasformacion-Subterráneo-2 máquinas 25 kVA</t>
  </si>
  <si>
    <t>TI-80U</t>
  </si>
  <si>
    <t>TI-80 Centros de trasformacion-Subterráneo-2 máquinas 50 kVA</t>
  </si>
  <si>
    <t>TI-81U</t>
  </si>
  <si>
    <t>TI-81 Centros de trasformacion-Subterráneo-2 máquinas 100 kVA</t>
  </si>
  <si>
    <t>TI-82U</t>
  </si>
  <si>
    <t>TI-82 Centros de trasformacion-Subterráneo-2 máquinas 160 kVA</t>
  </si>
  <si>
    <t>TI-83U</t>
  </si>
  <si>
    <t>TI-83 Centros de trasformacion-Subterráneo-2 máquinas 250 kVA</t>
  </si>
  <si>
    <t>TI-84U</t>
  </si>
  <si>
    <t>TI-84 Centros de trasformacion-Subterráneo-2 máquinas 400 kVA</t>
  </si>
  <si>
    <t>TI-85U</t>
  </si>
  <si>
    <t>TI-85 Centros de trasformacion-Subterráneo-2 máquinas 630 kVA</t>
  </si>
  <si>
    <t>TI-86U</t>
  </si>
  <si>
    <t>TI-86 Centros de trasformacion-Subterráneo-2 máquinas 1000 kVA</t>
  </si>
  <si>
    <t>TI-87U</t>
  </si>
  <si>
    <t>TI-87 Centros de trasformacion-Subterráneo-2 máquinas 1250 kVA</t>
  </si>
  <si>
    <t>TI-68V</t>
  </si>
  <si>
    <t>TI-69V</t>
  </si>
  <si>
    <t>TI-70V</t>
  </si>
  <si>
    <t>TI-71V</t>
  </si>
  <si>
    <t>TI-72V</t>
  </si>
  <si>
    <t>TI-73V</t>
  </si>
  <si>
    <t>TI-74V</t>
  </si>
  <si>
    <t>TI-75V</t>
  </si>
  <si>
    <t>TI-76V</t>
  </si>
  <si>
    <t>TI-77V</t>
  </si>
  <si>
    <t>TI-78V</t>
  </si>
  <si>
    <t>TI-79V</t>
  </si>
  <si>
    <t>TI-80V</t>
  </si>
  <si>
    <t>TI-81V</t>
  </si>
  <si>
    <t>TI-82V</t>
  </si>
  <si>
    <t>TI-83V</t>
  </si>
  <si>
    <t>TI-84V</t>
  </si>
  <si>
    <t>TI-85V</t>
  </si>
  <si>
    <t>TI-86V</t>
  </si>
  <si>
    <t>TI-87V</t>
  </si>
  <si>
    <t>TI-68W</t>
  </si>
  <si>
    <t>TI-69W</t>
  </si>
  <si>
    <t>TI-70W</t>
  </si>
  <si>
    <t>TI-71W</t>
  </si>
  <si>
    <t>TI-72W</t>
  </si>
  <si>
    <t>TI-73W</t>
  </si>
  <si>
    <t>TI-74W</t>
  </si>
  <si>
    <t>TI-75W</t>
  </si>
  <si>
    <t>TI-76W</t>
  </si>
  <si>
    <t>TI-77W</t>
  </si>
  <si>
    <t>TI-78W</t>
  </si>
  <si>
    <t>TI-79W</t>
  </si>
  <si>
    <t>TI-80W</t>
  </si>
  <si>
    <t>TI-81W</t>
  </si>
  <si>
    <t>TI-82W</t>
  </si>
  <si>
    <t>TI-83W</t>
  </si>
  <si>
    <t>TI-84W</t>
  </si>
  <si>
    <t>TI-85W</t>
  </si>
  <si>
    <t>TI-86W</t>
  </si>
  <si>
    <t>TI-87W</t>
  </si>
  <si>
    <t>TI-68B</t>
  </si>
  <si>
    <t>TI-69B</t>
  </si>
  <si>
    <t>TI-70B</t>
  </si>
  <si>
    <t>TI-71B</t>
  </si>
  <si>
    <t>TI-72B</t>
  </si>
  <si>
    <t>TI-73B</t>
  </si>
  <si>
    <t>TI-74B</t>
  </si>
  <si>
    <t>TI-75B</t>
  </si>
  <si>
    <t>TI-76B</t>
  </si>
  <si>
    <t>TI-77B</t>
  </si>
  <si>
    <t>TI-78B</t>
  </si>
  <si>
    <t>TI-79B</t>
  </si>
  <si>
    <t>TI-80B</t>
  </si>
  <si>
    <t>TI-81B</t>
  </si>
  <si>
    <t>TI-82B</t>
  </si>
  <si>
    <t>TI-83B</t>
  </si>
  <si>
    <t>TI-84B</t>
  </si>
  <si>
    <t>TI-85B</t>
  </si>
  <si>
    <t>TI-86B</t>
  </si>
  <si>
    <t>TI-87B</t>
  </si>
  <si>
    <t>TI-68C</t>
  </si>
  <si>
    <t>TI-69C</t>
  </si>
  <si>
    <t>TI-70C</t>
  </si>
  <si>
    <t>TI-71C</t>
  </si>
  <si>
    <t>TI-72C</t>
  </si>
  <si>
    <t>TI-73C</t>
  </si>
  <si>
    <t>TI-74C</t>
  </si>
  <si>
    <t>TI-75C</t>
  </si>
  <si>
    <t>TI-76C</t>
  </si>
  <si>
    <t>TI-77C</t>
  </si>
  <si>
    <t>TI-78C</t>
  </si>
  <si>
    <t>TI-79C</t>
  </si>
  <si>
    <t>TI-80C</t>
  </si>
  <si>
    <t>TI-81C</t>
  </si>
  <si>
    <t>TI-82C</t>
  </si>
  <si>
    <t>TI-83C</t>
  </si>
  <si>
    <t>TI-84C</t>
  </si>
  <si>
    <t>TI-85C</t>
  </si>
  <si>
    <t>TI-86C</t>
  </si>
  <si>
    <t>TI-87C</t>
  </si>
  <si>
    <t>TI-68D</t>
  </si>
  <si>
    <t>TI-69D</t>
  </si>
  <si>
    <t>TI-70D</t>
  </si>
  <si>
    <t>TI-71D</t>
  </si>
  <si>
    <t>TI-72D</t>
  </si>
  <si>
    <t>TI-73D</t>
  </si>
  <si>
    <t>TI-74D</t>
  </si>
  <si>
    <t>TI-75D</t>
  </si>
  <si>
    <t>TI-76D</t>
  </si>
  <si>
    <t>TI-77D</t>
  </si>
  <si>
    <t>TI-78D</t>
  </si>
  <si>
    <t>TI-79D</t>
  </si>
  <si>
    <t>TI-80D</t>
  </si>
  <si>
    <t>TI-81D</t>
  </si>
  <si>
    <t>TI-82D</t>
  </si>
  <si>
    <t>TI-83D</t>
  </si>
  <si>
    <t>TI-84D</t>
  </si>
  <si>
    <t>TI-85D</t>
  </si>
  <si>
    <t>TI-86D</t>
  </si>
  <si>
    <t>TI-87D</t>
  </si>
  <si>
    <t>TI-0CU</t>
  </si>
  <si>
    <t>TI-0C Centros de reparto, seccionamiento o de reflexión sin transformación, equipados en caseta</t>
  </si>
  <si>
    <t>(A,V,Z)</t>
  </si>
  <si>
    <t>TI-0IU</t>
  </si>
  <si>
    <t>TI-0I Centros de reparto, seccionamiento o de reflexión sin transformación, equipados en intemperie</t>
  </si>
  <si>
    <t>TI-0LU</t>
  </si>
  <si>
    <t>TI-0L Centros de reparto, seccionamiento o de reflexión sin transformación, equipados en local</t>
  </si>
  <si>
    <t>TI-0SU</t>
  </si>
  <si>
    <t>TI-0S Centros de reparto, seccionamiento o de reflexión sin transformación, equipados subterráneos</t>
  </si>
  <si>
    <t>TI-0CV</t>
  </si>
  <si>
    <t>TI-0IV</t>
  </si>
  <si>
    <t>TI-0LV</t>
  </si>
  <si>
    <t>TI-0SV</t>
  </si>
  <si>
    <t>TI-0CW</t>
  </si>
  <si>
    <t>TI-0IW</t>
  </si>
  <si>
    <t>TI-0LW</t>
  </si>
  <si>
    <t>TI-0SW</t>
  </si>
  <si>
    <t>TI-0CX</t>
  </si>
  <si>
    <t>TI-0IX</t>
  </si>
  <si>
    <t>TI-0LX</t>
  </si>
  <si>
    <t>TI-0SX</t>
  </si>
  <si>
    <t>TI-0CY</t>
  </si>
  <si>
    <t>TI-0IY</t>
  </si>
  <si>
    <t>TI-0LY</t>
  </si>
  <si>
    <t>TI-0SY</t>
  </si>
  <si>
    <t>TI-0CZ</t>
  </si>
  <si>
    <t>TI-0IZ</t>
  </si>
  <si>
    <t>TI-0LZ</t>
  </si>
  <si>
    <t>TI-0SZ</t>
  </si>
  <si>
    <t>TI-MVU</t>
  </si>
  <si>
    <t>(A,B,C,D,E,F,G,H,I,J,K,L,M,N,O,P,Q,R,S,T,U,V,Z)</t>
  </si>
  <si>
    <t>TI-MVV</t>
  </si>
  <si>
    <t>TI-MVW</t>
  </si>
  <si>
    <t>TI-MVX</t>
  </si>
  <si>
    <t>TI-MVY</t>
  </si>
  <si>
    <t>TI-MVZ</t>
  </si>
  <si>
    <t>(1,2,3,4,9)</t>
  </si>
  <si>
    <t>(C,D,E,F,G,H,I,J,K, L, M, N, O, P, Q, R, S, T)</t>
  </si>
  <si>
    <t>TI-174</t>
  </si>
  <si>
    <t>TI-174 Seccionador (de cuchillas)</t>
  </si>
  <si>
    <t>TI-177</t>
  </si>
  <si>
    <t>TI-177 Reconectador</t>
  </si>
  <si>
    <t>TI-179</t>
  </si>
  <si>
    <t>TI-179 Reconectador - Seccionador</t>
  </si>
  <si>
    <t>TI-181</t>
  </si>
  <si>
    <t>TI-181 Seccionador - Fusible (XS-SXS)</t>
  </si>
  <si>
    <t>TI-182</t>
  </si>
  <si>
    <t>TI-182 Autoseccionador/ Seccionalizador</t>
  </si>
  <si>
    <t>TI-183</t>
  </si>
  <si>
    <t>TI-183 Interruptor</t>
  </si>
  <si>
    <t>TI-187</t>
  </si>
  <si>
    <t>TI-187 Interruptor-seccionador</t>
  </si>
  <si>
    <t>TI-187A</t>
  </si>
  <si>
    <t>TI-187A Interruptor-seccionador telecontrolado</t>
  </si>
  <si>
    <t>(1,2,3,4,5,6,7)</t>
  </si>
  <si>
    <t>TI-52 Centros de trasformacion-Local-2 máquinas 15 kVA</t>
  </si>
  <si>
    <t>TI-22 Centros de trasformacion-Caseta-1 máquina 15 kVA</t>
  </si>
  <si>
    <t>TI-32 Centros de trasformacion-Caseta-2 máquina 15 kVA</t>
  </si>
  <si>
    <t>TI-42 Centros de trasformacion-Local-1 máquina 15 kVA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</si>
</sst>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6" borderId="0" applyNumberFormat="0" applyBorder="0" applyAlignment="0" applyProtection="0"/>
  </cellStyleXfs>
  <cellXfs count="30">
    <xf numFmtId="0" fontId="0" fillId="0" borderId="0" xfId="0"/>
    <xf numFmtId="0" fontId="1" fillId="2" borderId="0" xfId="0" applyFont="1" applyFill="1"/>
    <xf numFmtId="0" fontId="1" fillId="3" borderId="1" xfId="0" applyFont="1" applyFill="1" applyBorder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0" fillId="2" borderId="0" xfId="0" applyFill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2" fillId="5" borderId="0" xfId="0" applyFont="1" applyFill="1"/>
    <xf numFmtId="0" fontId="4" fillId="0" borderId="0" xfId="0" applyFont="1"/>
    <xf numFmtId="49" fontId="3" fillId="0" borderId="0" xfId="0" applyNumberFormat="1" applyFont="1" applyAlignment="1">
      <alignment horizontal="center"/>
    </xf>
    <xf numFmtId="0" fontId="1" fillId="3" borderId="2" xfId="0" applyFont="1" applyFill="1" applyBorder="1" applyAlignment="1">
      <alignment horizontal="center" vertical="top"/>
    </xf>
    <xf numFmtId="0" fontId="3" fillId="0" borderId="0" xfId="0" applyFont="1"/>
    <xf numFmtId="0" fontId="1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</cellXfs>
  <cellStyles count="2">
    <cellStyle name="Incorrecto" xfId="1" builtinId="27"/>
    <cellStyle name="Normal" xfId="0" builtinId="0"/>
  </cellStyles>
  <dxfs count="0"/>
  <tableStyles count="1" defaultTableStyle="TableStyleMedium2" defaultPivotStyle="PivotStyleLight16">
    <tableStyle name="Invisible" pivot="0" table="0" count="0" xr9:uid="{EE648E4E-D8D4-485D-B6AA-624060B4739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NMC" id="{8E2558E3-C36A-44C4-98B0-9F11AC35B255}" userId="CNMC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6" dT="2023-06-09T09:25:25.91" personId="{8E2558E3-C36A-44C4-98B0-9F11AC35B255}" id="{286811AB-1530-4FBB-B404-EE0CBE75E238}">
    <text>Autotrafos fuera de subestación</text>
  </threadedComment>
  <threadedComment ref="J27" dT="2023-06-09T09:25:45.28" personId="{8E2558E3-C36A-44C4-98B0-9F11AC35B255}" id="{187E6B90-94A2-42C7-88C5-B07708D38902}">
    <text>Autotrafos fuera de subestación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75"/>
  <sheetViews>
    <sheetView topLeftCell="A140" zoomScaleNormal="100" workbookViewId="0">
      <selection activeCell="C183" sqref="C183"/>
    </sheetView>
  </sheetViews>
  <sheetFormatPr baseColWidth="10" defaultColWidth="11.42578125" defaultRowHeight="15" x14ac:dyDescent="0.25"/>
  <cols>
    <col min="2" max="2" width="18.140625" bestFit="1" customWidth="1"/>
    <col min="3" max="3" width="21.140625" customWidth="1"/>
    <col min="4" max="4" width="61.7109375" bestFit="1" customWidth="1"/>
    <col min="5" max="5" width="4.7109375" style="3" customWidth="1"/>
    <col min="6" max="6" width="5.7109375" style="3" bestFit="1" customWidth="1"/>
    <col min="7" max="7" width="4.7109375" style="3" bestFit="1" customWidth="1"/>
    <col min="8" max="8" width="6.5703125" style="3" bestFit="1" customWidth="1"/>
    <col min="9" max="9" width="19.5703125" style="3" bestFit="1" customWidth="1"/>
    <col min="10" max="10" width="7" style="3" bestFit="1" customWidth="1"/>
    <col min="11" max="11" width="24.85546875" style="3" customWidth="1"/>
    <col min="12" max="12" width="50.140625" style="3" bestFit="1" customWidth="1"/>
  </cols>
  <sheetData>
    <row r="1" spans="1:56" s="1" customFormat="1" x14ac:dyDescent="0.25">
      <c r="A1" s="1" t="s">
        <v>0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 s="4" t="s">
        <v>1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6" x14ac:dyDescent="0.25">
      <c r="A2" s="2" t="s">
        <v>2</v>
      </c>
      <c r="B2" s="2" t="s">
        <v>3</v>
      </c>
      <c r="C2" s="2" t="s">
        <v>4</v>
      </c>
      <c r="D2" s="2" t="s">
        <v>5</v>
      </c>
      <c r="E2" s="5">
        <v>1</v>
      </c>
      <c r="F2" s="5">
        <v>2</v>
      </c>
      <c r="G2" s="5">
        <v>3</v>
      </c>
      <c r="H2" s="5">
        <v>4</v>
      </c>
      <c r="I2" s="5">
        <v>5</v>
      </c>
      <c r="J2" s="5">
        <v>6</v>
      </c>
      <c r="K2" s="5">
        <v>7</v>
      </c>
      <c r="L2" s="5">
        <v>8</v>
      </c>
    </row>
    <row r="3" spans="1:56" x14ac:dyDescent="0.25">
      <c r="A3" t="s">
        <v>6</v>
      </c>
      <c r="B3" t="s">
        <v>7</v>
      </c>
      <c r="C3" t="s">
        <v>8</v>
      </c>
      <c r="D3" t="s">
        <v>9</v>
      </c>
      <c r="E3" s="3" t="s">
        <v>10</v>
      </c>
      <c r="F3" s="3">
        <v>2</v>
      </c>
      <c r="G3" s="3">
        <v>0</v>
      </c>
      <c r="H3" s="9">
        <v>2</v>
      </c>
      <c r="I3" s="9" t="s">
        <v>11</v>
      </c>
      <c r="J3" s="9">
        <v>1</v>
      </c>
      <c r="K3" s="9" t="s">
        <v>12</v>
      </c>
      <c r="L3" s="9" t="s">
        <v>13</v>
      </c>
    </row>
    <row r="4" spans="1:56" x14ac:dyDescent="0.25">
      <c r="A4" t="s">
        <v>14</v>
      </c>
      <c r="B4" t="s">
        <v>7</v>
      </c>
      <c r="C4" t="s">
        <v>15</v>
      </c>
      <c r="D4" t="s">
        <v>9</v>
      </c>
      <c r="E4" s="3" t="s">
        <v>10</v>
      </c>
      <c r="F4" s="3">
        <v>2</v>
      </c>
      <c r="G4" s="3">
        <v>0</v>
      </c>
      <c r="H4" s="9">
        <v>2</v>
      </c>
      <c r="I4" s="9" t="s">
        <v>11</v>
      </c>
      <c r="J4" s="9">
        <v>1</v>
      </c>
      <c r="K4" s="9" t="s">
        <v>16</v>
      </c>
      <c r="L4" s="9" t="s">
        <v>13</v>
      </c>
    </row>
    <row r="5" spans="1:56" x14ac:dyDescent="0.25">
      <c r="A5" t="s">
        <v>17</v>
      </c>
      <c r="B5" t="s">
        <v>7</v>
      </c>
      <c r="C5" t="s">
        <v>18</v>
      </c>
      <c r="D5" t="s">
        <v>9</v>
      </c>
      <c r="E5" s="3" t="s">
        <v>10</v>
      </c>
      <c r="F5" s="3">
        <v>2</v>
      </c>
      <c r="G5" s="3">
        <v>0</v>
      </c>
      <c r="H5" s="9">
        <v>2</v>
      </c>
      <c r="I5" s="9" t="s">
        <v>11</v>
      </c>
      <c r="J5" s="9">
        <v>1</v>
      </c>
      <c r="K5" s="9" t="s">
        <v>19</v>
      </c>
      <c r="L5" s="9" t="s">
        <v>13</v>
      </c>
    </row>
    <row r="6" spans="1:56" x14ac:dyDescent="0.25">
      <c r="A6" t="s">
        <v>20</v>
      </c>
      <c r="B6" t="s">
        <v>7</v>
      </c>
      <c r="C6" t="s">
        <v>8</v>
      </c>
      <c r="D6" t="s">
        <v>21</v>
      </c>
      <c r="E6" s="3" t="s">
        <v>10</v>
      </c>
      <c r="F6" s="3">
        <v>2</v>
      </c>
      <c r="G6" s="3">
        <v>0</v>
      </c>
      <c r="H6" s="9">
        <v>2</v>
      </c>
      <c r="I6" s="9" t="s">
        <v>11</v>
      </c>
      <c r="J6" s="9">
        <v>2</v>
      </c>
      <c r="K6" s="9" t="s">
        <v>12</v>
      </c>
      <c r="L6" s="9" t="s">
        <v>13</v>
      </c>
    </row>
    <row r="7" spans="1:56" x14ac:dyDescent="0.25">
      <c r="A7" t="s">
        <v>22</v>
      </c>
      <c r="B7" t="s">
        <v>7</v>
      </c>
      <c r="C7" t="s">
        <v>15</v>
      </c>
      <c r="D7" t="s">
        <v>21</v>
      </c>
      <c r="E7" s="3" t="s">
        <v>10</v>
      </c>
      <c r="F7" s="3">
        <v>2</v>
      </c>
      <c r="G7" s="3">
        <v>0</v>
      </c>
      <c r="H7" s="9">
        <v>2</v>
      </c>
      <c r="I7" s="9" t="s">
        <v>11</v>
      </c>
      <c r="J7" s="9">
        <v>2</v>
      </c>
      <c r="K7" s="9" t="s">
        <v>16</v>
      </c>
      <c r="L7" s="9" t="s">
        <v>13</v>
      </c>
    </row>
    <row r="8" spans="1:56" x14ac:dyDescent="0.25">
      <c r="A8" t="s">
        <v>23</v>
      </c>
      <c r="B8" t="s">
        <v>7</v>
      </c>
      <c r="C8" t="s">
        <v>18</v>
      </c>
      <c r="D8" t="s">
        <v>21</v>
      </c>
      <c r="E8" s="3" t="s">
        <v>10</v>
      </c>
      <c r="F8" s="3">
        <v>2</v>
      </c>
      <c r="G8" s="3">
        <v>0</v>
      </c>
      <c r="H8" s="9">
        <v>2</v>
      </c>
      <c r="I8" s="9" t="s">
        <v>11</v>
      </c>
      <c r="J8" s="9">
        <v>2</v>
      </c>
      <c r="K8" s="9" t="s">
        <v>19</v>
      </c>
      <c r="L8" s="9" t="s">
        <v>13</v>
      </c>
    </row>
    <row r="9" spans="1:56" x14ac:dyDescent="0.25">
      <c r="A9" t="s">
        <v>24</v>
      </c>
      <c r="B9" t="s">
        <v>7</v>
      </c>
      <c r="C9" t="s">
        <v>8</v>
      </c>
      <c r="D9" t="s">
        <v>25</v>
      </c>
      <c r="E9" s="3" t="s">
        <v>10</v>
      </c>
      <c r="F9" s="3">
        <v>2</v>
      </c>
      <c r="G9" s="3">
        <v>0</v>
      </c>
      <c r="H9" s="9">
        <v>2</v>
      </c>
      <c r="I9" s="9" t="s">
        <v>26</v>
      </c>
      <c r="J9" s="9">
        <v>1</v>
      </c>
      <c r="K9" s="9" t="s">
        <v>12</v>
      </c>
      <c r="L9" s="9" t="s">
        <v>13</v>
      </c>
    </row>
    <row r="10" spans="1:56" x14ac:dyDescent="0.25">
      <c r="A10" t="s">
        <v>27</v>
      </c>
      <c r="B10" t="s">
        <v>7</v>
      </c>
      <c r="C10" t="s">
        <v>15</v>
      </c>
      <c r="D10" t="s">
        <v>25</v>
      </c>
      <c r="E10" s="3" t="s">
        <v>10</v>
      </c>
      <c r="F10" s="3">
        <v>2</v>
      </c>
      <c r="G10" s="3">
        <v>0</v>
      </c>
      <c r="H10" s="9">
        <v>2</v>
      </c>
      <c r="I10" s="9" t="s">
        <v>26</v>
      </c>
      <c r="J10" s="9">
        <v>1</v>
      </c>
      <c r="K10" s="9" t="s">
        <v>16</v>
      </c>
      <c r="L10" s="9" t="s">
        <v>13</v>
      </c>
    </row>
    <row r="11" spans="1:56" x14ac:dyDescent="0.25">
      <c r="A11" t="s">
        <v>28</v>
      </c>
      <c r="B11" t="s">
        <v>7</v>
      </c>
      <c r="C11" t="s">
        <v>18</v>
      </c>
      <c r="D11" t="s">
        <v>25</v>
      </c>
      <c r="E11" s="3" t="s">
        <v>10</v>
      </c>
      <c r="F11" s="3">
        <v>2</v>
      </c>
      <c r="G11" s="3">
        <v>0</v>
      </c>
      <c r="H11" s="9">
        <v>2</v>
      </c>
      <c r="I11" s="9" t="s">
        <v>26</v>
      </c>
      <c r="J11" s="9">
        <v>1</v>
      </c>
      <c r="K11" s="9" t="s">
        <v>19</v>
      </c>
      <c r="L11" s="9" t="s">
        <v>13</v>
      </c>
    </row>
    <row r="12" spans="1:56" x14ac:dyDescent="0.25">
      <c r="A12" t="s">
        <v>29</v>
      </c>
      <c r="B12" t="s">
        <v>7</v>
      </c>
      <c r="C12" t="s">
        <v>8</v>
      </c>
      <c r="D12" t="s">
        <v>30</v>
      </c>
      <c r="E12" s="3" t="s">
        <v>10</v>
      </c>
      <c r="F12" s="3">
        <v>2</v>
      </c>
      <c r="G12" s="3">
        <v>0</v>
      </c>
      <c r="H12" s="9">
        <v>2</v>
      </c>
      <c r="I12" s="9" t="s">
        <v>26</v>
      </c>
      <c r="J12" s="9">
        <v>2</v>
      </c>
      <c r="K12" s="9" t="s">
        <v>12</v>
      </c>
      <c r="L12" s="9" t="s">
        <v>13</v>
      </c>
    </row>
    <row r="13" spans="1:56" x14ac:dyDescent="0.25">
      <c r="A13" t="s">
        <v>31</v>
      </c>
      <c r="B13" t="s">
        <v>7</v>
      </c>
      <c r="C13" t="s">
        <v>15</v>
      </c>
      <c r="D13" t="s">
        <v>30</v>
      </c>
      <c r="E13" s="3" t="s">
        <v>10</v>
      </c>
      <c r="F13" s="3">
        <v>2</v>
      </c>
      <c r="G13" s="3">
        <v>0</v>
      </c>
      <c r="H13" s="9">
        <v>2</v>
      </c>
      <c r="I13" s="9" t="s">
        <v>26</v>
      </c>
      <c r="J13" s="9">
        <v>2</v>
      </c>
      <c r="K13" s="9" t="s">
        <v>16</v>
      </c>
      <c r="L13" s="9" t="s">
        <v>13</v>
      </c>
    </row>
    <row r="14" spans="1:56" x14ac:dyDescent="0.25">
      <c r="A14" t="s">
        <v>32</v>
      </c>
      <c r="B14" t="s">
        <v>7</v>
      </c>
      <c r="C14" t="s">
        <v>18</v>
      </c>
      <c r="D14" t="s">
        <v>30</v>
      </c>
      <c r="E14" s="3" t="s">
        <v>10</v>
      </c>
      <c r="F14" s="3">
        <v>2</v>
      </c>
      <c r="G14" s="3">
        <v>0</v>
      </c>
      <c r="H14" s="9">
        <v>2</v>
      </c>
      <c r="I14" s="9" t="s">
        <v>26</v>
      </c>
      <c r="J14" s="9">
        <v>2</v>
      </c>
      <c r="K14" s="9" t="s">
        <v>19</v>
      </c>
      <c r="L14" s="9" t="s">
        <v>13</v>
      </c>
    </row>
    <row r="15" spans="1:56" x14ac:dyDescent="0.25">
      <c r="A15" t="s">
        <v>33</v>
      </c>
      <c r="B15" t="s">
        <v>7</v>
      </c>
      <c r="C15" t="s">
        <v>8</v>
      </c>
      <c r="D15" t="s">
        <v>34</v>
      </c>
      <c r="E15" s="3" t="s">
        <v>10</v>
      </c>
      <c r="F15" s="3">
        <v>2</v>
      </c>
      <c r="G15" s="3">
        <v>0</v>
      </c>
      <c r="H15" s="9">
        <v>2</v>
      </c>
      <c r="I15" s="9" t="s">
        <v>35</v>
      </c>
      <c r="J15" s="9">
        <v>1</v>
      </c>
      <c r="K15" s="9" t="s">
        <v>12</v>
      </c>
      <c r="L15" s="9" t="s">
        <v>13</v>
      </c>
    </row>
    <row r="16" spans="1:56" x14ac:dyDescent="0.25">
      <c r="A16" t="s">
        <v>36</v>
      </c>
      <c r="B16" t="s">
        <v>7</v>
      </c>
      <c r="C16" t="s">
        <v>15</v>
      </c>
      <c r="D16" t="s">
        <v>34</v>
      </c>
      <c r="E16" s="3" t="s">
        <v>10</v>
      </c>
      <c r="F16" s="3">
        <v>2</v>
      </c>
      <c r="G16" s="3">
        <v>0</v>
      </c>
      <c r="H16" s="9">
        <v>2</v>
      </c>
      <c r="I16" s="9" t="s">
        <v>35</v>
      </c>
      <c r="J16" s="9">
        <v>1</v>
      </c>
      <c r="K16" s="9" t="s">
        <v>16</v>
      </c>
      <c r="L16" s="9" t="s">
        <v>13</v>
      </c>
    </row>
    <row r="17" spans="1:12" x14ac:dyDescent="0.25">
      <c r="A17" t="s">
        <v>37</v>
      </c>
      <c r="B17" t="s">
        <v>7</v>
      </c>
      <c r="C17" t="s">
        <v>18</v>
      </c>
      <c r="D17" t="s">
        <v>34</v>
      </c>
      <c r="E17" s="3" t="s">
        <v>10</v>
      </c>
      <c r="F17" s="3">
        <v>2</v>
      </c>
      <c r="G17" s="3">
        <v>0</v>
      </c>
      <c r="H17" s="9">
        <v>2</v>
      </c>
      <c r="I17" s="9" t="s">
        <v>35</v>
      </c>
      <c r="J17" s="9">
        <v>1</v>
      </c>
      <c r="K17" s="9" t="s">
        <v>19</v>
      </c>
      <c r="L17" s="9" t="s">
        <v>13</v>
      </c>
    </row>
    <row r="18" spans="1:12" x14ac:dyDescent="0.25">
      <c r="A18" t="s">
        <v>38</v>
      </c>
      <c r="B18" t="s">
        <v>39</v>
      </c>
      <c r="C18" t="s">
        <v>8</v>
      </c>
      <c r="D18" t="s">
        <v>40</v>
      </c>
      <c r="E18" s="3" t="s">
        <v>10</v>
      </c>
      <c r="F18" s="3">
        <v>2</v>
      </c>
      <c r="G18" s="3">
        <v>0</v>
      </c>
      <c r="H18" s="9" t="s">
        <v>41</v>
      </c>
      <c r="I18" s="9" t="s">
        <v>11</v>
      </c>
      <c r="J18" s="9">
        <v>1</v>
      </c>
      <c r="K18" s="9" t="s">
        <v>12</v>
      </c>
      <c r="L18" s="9" t="s">
        <v>42</v>
      </c>
    </row>
    <row r="19" spans="1:12" x14ac:dyDescent="0.25">
      <c r="A19" t="s">
        <v>43</v>
      </c>
      <c r="B19" t="s">
        <v>39</v>
      </c>
      <c r="C19" t="s">
        <v>15</v>
      </c>
      <c r="D19" t="s">
        <v>40</v>
      </c>
      <c r="E19" s="3" t="s">
        <v>10</v>
      </c>
      <c r="F19" s="3">
        <v>2</v>
      </c>
      <c r="G19" s="3">
        <v>0</v>
      </c>
      <c r="H19" s="9" t="s">
        <v>41</v>
      </c>
      <c r="I19" s="9" t="s">
        <v>11</v>
      </c>
      <c r="J19" s="9">
        <v>1</v>
      </c>
      <c r="K19" s="9" t="s">
        <v>16</v>
      </c>
      <c r="L19" s="9" t="s">
        <v>42</v>
      </c>
    </row>
    <row r="20" spans="1:12" x14ac:dyDescent="0.25">
      <c r="A20" t="s">
        <v>44</v>
      </c>
      <c r="B20" t="s">
        <v>39</v>
      </c>
      <c r="C20" t="s">
        <v>18</v>
      </c>
      <c r="D20" t="s">
        <v>40</v>
      </c>
      <c r="E20" s="3" t="s">
        <v>10</v>
      </c>
      <c r="F20" s="3">
        <v>2</v>
      </c>
      <c r="G20" s="3">
        <v>0</v>
      </c>
      <c r="H20" s="9" t="s">
        <v>41</v>
      </c>
      <c r="I20" s="9" t="s">
        <v>11</v>
      </c>
      <c r="J20" s="9">
        <v>1</v>
      </c>
      <c r="K20" s="9" t="s">
        <v>19</v>
      </c>
      <c r="L20" s="9" t="s">
        <v>42</v>
      </c>
    </row>
    <row r="21" spans="1:12" x14ac:dyDescent="0.25">
      <c r="A21" t="s">
        <v>45</v>
      </c>
      <c r="B21" t="s">
        <v>39</v>
      </c>
      <c r="C21" t="s">
        <v>8</v>
      </c>
      <c r="D21" t="s">
        <v>46</v>
      </c>
      <c r="E21" s="3" t="s">
        <v>10</v>
      </c>
      <c r="F21" s="3">
        <v>2</v>
      </c>
      <c r="G21" s="3">
        <v>0</v>
      </c>
      <c r="H21" s="9" t="s">
        <v>41</v>
      </c>
      <c r="I21" s="9" t="s">
        <v>11</v>
      </c>
      <c r="J21" s="9">
        <v>2</v>
      </c>
      <c r="K21" s="9" t="s">
        <v>12</v>
      </c>
      <c r="L21" s="9" t="s">
        <v>42</v>
      </c>
    </row>
    <row r="22" spans="1:12" x14ac:dyDescent="0.25">
      <c r="A22" t="s">
        <v>47</v>
      </c>
      <c r="B22" t="s">
        <v>39</v>
      </c>
      <c r="C22" t="s">
        <v>15</v>
      </c>
      <c r="D22" t="s">
        <v>46</v>
      </c>
      <c r="E22" s="3" t="s">
        <v>10</v>
      </c>
      <c r="F22" s="3">
        <v>2</v>
      </c>
      <c r="G22" s="3">
        <v>0</v>
      </c>
      <c r="H22" s="9" t="s">
        <v>41</v>
      </c>
      <c r="I22" s="9" t="s">
        <v>11</v>
      </c>
      <c r="J22" s="9">
        <v>2</v>
      </c>
      <c r="K22" s="9" t="s">
        <v>16</v>
      </c>
      <c r="L22" s="9" t="s">
        <v>42</v>
      </c>
    </row>
    <row r="23" spans="1:12" x14ac:dyDescent="0.25">
      <c r="A23" t="s">
        <v>48</v>
      </c>
      <c r="B23" t="s">
        <v>39</v>
      </c>
      <c r="C23" t="s">
        <v>18</v>
      </c>
      <c r="D23" t="s">
        <v>46</v>
      </c>
      <c r="E23" s="3" t="s">
        <v>10</v>
      </c>
      <c r="F23" s="3">
        <v>2</v>
      </c>
      <c r="G23" s="3">
        <v>0</v>
      </c>
      <c r="H23" s="9" t="s">
        <v>41</v>
      </c>
      <c r="I23" s="9" t="s">
        <v>11</v>
      </c>
      <c r="J23" s="9">
        <v>2</v>
      </c>
      <c r="K23" s="9" t="s">
        <v>19</v>
      </c>
      <c r="L23" s="9" t="s">
        <v>42</v>
      </c>
    </row>
    <row r="24" spans="1:12" x14ac:dyDescent="0.25">
      <c r="A24" t="s">
        <v>49</v>
      </c>
      <c r="B24" t="s">
        <v>39</v>
      </c>
      <c r="C24" t="s">
        <v>8</v>
      </c>
      <c r="D24" t="s">
        <v>50</v>
      </c>
      <c r="E24" s="3" t="s">
        <v>10</v>
      </c>
      <c r="F24" s="3">
        <v>2</v>
      </c>
      <c r="G24" s="3">
        <v>0</v>
      </c>
      <c r="H24" s="9" t="s">
        <v>41</v>
      </c>
      <c r="I24" s="9" t="s">
        <v>26</v>
      </c>
      <c r="J24" s="9">
        <v>1</v>
      </c>
      <c r="K24" s="9" t="s">
        <v>12</v>
      </c>
      <c r="L24" s="9" t="s">
        <v>42</v>
      </c>
    </row>
    <row r="25" spans="1:12" x14ac:dyDescent="0.25">
      <c r="A25" t="s">
        <v>51</v>
      </c>
      <c r="B25" t="s">
        <v>39</v>
      </c>
      <c r="C25" t="s">
        <v>15</v>
      </c>
      <c r="D25" t="s">
        <v>50</v>
      </c>
      <c r="E25" s="3" t="s">
        <v>10</v>
      </c>
      <c r="F25" s="3">
        <v>2</v>
      </c>
      <c r="G25" s="3">
        <v>0</v>
      </c>
      <c r="H25" s="9" t="s">
        <v>41</v>
      </c>
      <c r="I25" s="9" t="s">
        <v>26</v>
      </c>
      <c r="J25" s="9">
        <v>1</v>
      </c>
      <c r="K25" s="9" t="s">
        <v>16</v>
      </c>
      <c r="L25" s="9" t="s">
        <v>42</v>
      </c>
    </row>
    <row r="26" spans="1:12" x14ac:dyDescent="0.25">
      <c r="A26" t="s">
        <v>52</v>
      </c>
      <c r="B26" t="s">
        <v>39</v>
      </c>
      <c r="C26" t="s">
        <v>18</v>
      </c>
      <c r="D26" t="s">
        <v>50</v>
      </c>
      <c r="E26" s="3" t="s">
        <v>10</v>
      </c>
      <c r="F26" s="3">
        <v>2</v>
      </c>
      <c r="G26" s="3">
        <v>0</v>
      </c>
      <c r="H26" s="9" t="s">
        <v>41</v>
      </c>
      <c r="I26" s="9" t="s">
        <v>26</v>
      </c>
      <c r="J26" s="9">
        <v>1</v>
      </c>
      <c r="K26" s="9" t="s">
        <v>19</v>
      </c>
      <c r="L26" s="9" t="s">
        <v>42</v>
      </c>
    </row>
    <row r="27" spans="1:12" x14ac:dyDescent="0.25">
      <c r="A27" t="s">
        <v>53</v>
      </c>
      <c r="B27" t="s">
        <v>39</v>
      </c>
      <c r="C27" t="s">
        <v>8</v>
      </c>
      <c r="D27" t="s">
        <v>54</v>
      </c>
      <c r="E27" s="3" t="s">
        <v>10</v>
      </c>
      <c r="F27" s="3">
        <v>2</v>
      </c>
      <c r="G27" s="3">
        <v>0</v>
      </c>
      <c r="H27" s="9" t="s">
        <v>41</v>
      </c>
      <c r="I27" s="9" t="s">
        <v>26</v>
      </c>
      <c r="J27" s="9">
        <v>2</v>
      </c>
      <c r="K27" s="9" t="s">
        <v>12</v>
      </c>
      <c r="L27" s="9" t="s">
        <v>42</v>
      </c>
    </row>
    <row r="28" spans="1:12" x14ac:dyDescent="0.25">
      <c r="A28" t="s">
        <v>55</v>
      </c>
      <c r="B28" t="s">
        <v>39</v>
      </c>
      <c r="C28" t="s">
        <v>15</v>
      </c>
      <c r="D28" t="s">
        <v>54</v>
      </c>
      <c r="E28" s="3" t="s">
        <v>10</v>
      </c>
      <c r="F28" s="3">
        <v>2</v>
      </c>
      <c r="G28" s="3">
        <v>0</v>
      </c>
      <c r="H28" s="9" t="s">
        <v>41</v>
      </c>
      <c r="I28" s="9" t="s">
        <v>26</v>
      </c>
      <c r="J28" s="9">
        <v>2</v>
      </c>
      <c r="K28" s="9" t="s">
        <v>16</v>
      </c>
      <c r="L28" s="9" t="s">
        <v>42</v>
      </c>
    </row>
    <row r="29" spans="1:12" x14ac:dyDescent="0.25">
      <c r="A29" t="s">
        <v>56</v>
      </c>
      <c r="B29" t="s">
        <v>39</v>
      </c>
      <c r="C29" t="s">
        <v>18</v>
      </c>
      <c r="D29" t="s">
        <v>54</v>
      </c>
      <c r="E29" s="3" t="s">
        <v>10</v>
      </c>
      <c r="F29" s="3">
        <v>2</v>
      </c>
      <c r="G29" s="3">
        <v>0</v>
      </c>
      <c r="H29" s="9" t="s">
        <v>41</v>
      </c>
      <c r="I29" s="9" t="s">
        <v>26</v>
      </c>
      <c r="J29" s="9">
        <v>2</v>
      </c>
      <c r="K29" s="9" t="s">
        <v>19</v>
      </c>
      <c r="L29" s="9" t="s">
        <v>42</v>
      </c>
    </row>
    <row r="30" spans="1:12" x14ac:dyDescent="0.25">
      <c r="A30" t="s">
        <v>57</v>
      </c>
      <c r="B30" t="s">
        <v>39</v>
      </c>
      <c r="C30" t="s">
        <v>8</v>
      </c>
      <c r="D30" t="s">
        <v>58</v>
      </c>
      <c r="E30" s="3" t="s">
        <v>10</v>
      </c>
      <c r="F30" s="3">
        <v>2</v>
      </c>
      <c r="G30" s="3">
        <v>0</v>
      </c>
      <c r="H30" s="9" t="s">
        <v>41</v>
      </c>
      <c r="I30" s="9" t="s">
        <v>35</v>
      </c>
      <c r="J30" s="9">
        <v>1</v>
      </c>
      <c r="K30" s="9" t="s">
        <v>12</v>
      </c>
      <c r="L30" s="9" t="s">
        <v>42</v>
      </c>
    </row>
    <row r="31" spans="1:12" x14ac:dyDescent="0.25">
      <c r="A31" t="s">
        <v>59</v>
      </c>
      <c r="B31" t="s">
        <v>39</v>
      </c>
      <c r="C31" t="s">
        <v>15</v>
      </c>
      <c r="D31" t="s">
        <v>58</v>
      </c>
      <c r="E31" s="3" t="s">
        <v>10</v>
      </c>
      <c r="F31" s="3">
        <v>2</v>
      </c>
      <c r="G31" s="3">
        <v>0</v>
      </c>
      <c r="H31" s="9" t="s">
        <v>41</v>
      </c>
      <c r="I31" s="9" t="s">
        <v>35</v>
      </c>
      <c r="J31" s="9">
        <v>1</v>
      </c>
      <c r="K31" s="9" t="s">
        <v>16</v>
      </c>
      <c r="L31" s="9" t="s">
        <v>42</v>
      </c>
    </row>
    <row r="32" spans="1:12" x14ac:dyDescent="0.25">
      <c r="A32" t="s">
        <v>60</v>
      </c>
      <c r="B32" t="s">
        <v>39</v>
      </c>
      <c r="C32" t="s">
        <v>18</v>
      </c>
      <c r="D32" t="s">
        <v>58</v>
      </c>
      <c r="E32" s="3" t="s">
        <v>10</v>
      </c>
      <c r="F32" s="3">
        <v>2</v>
      </c>
      <c r="G32" s="3">
        <v>0</v>
      </c>
      <c r="H32" s="9" t="s">
        <v>41</v>
      </c>
      <c r="I32" s="9" t="s">
        <v>35</v>
      </c>
      <c r="J32" s="9">
        <v>1</v>
      </c>
      <c r="K32" s="9" t="s">
        <v>19</v>
      </c>
      <c r="L32" s="9" t="s">
        <v>42</v>
      </c>
    </row>
    <row r="33" spans="1:12" x14ac:dyDescent="0.25">
      <c r="A33" t="s">
        <v>61</v>
      </c>
      <c r="B33" t="s">
        <v>62</v>
      </c>
      <c r="C33" t="s">
        <v>8</v>
      </c>
      <c r="D33" t="s">
        <v>63</v>
      </c>
      <c r="E33" s="3" t="s">
        <v>10</v>
      </c>
      <c r="F33" s="3">
        <v>2</v>
      </c>
      <c r="G33" s="3">
        <v>0</v>
      </c>
      <c r="H33" s="9">
        <v>3</v>
      </c>
      <c r="I33" s="9" t="s">
        <v>11</v>
      </c>
      <c r="J33" s="9">
        <v>1</v>
      </c>
      <c r="K33" s="9" t="s">
        <v>12</v>
      </c>
      <c r="L33" s="9" t="s">
        <v>64</v>
      </c>
    </row>
    <row r="34" spans="1:12" x14ac:dyDescent="0.25">
      <c r="A34" t="s">
        <v>65</v>
      </c>
      <c r="B34" t="s">
        <v>62</v>
      </c>
      <c r="C34" t="s">
        <v>15</v>
      </c>
      <c r="D34" t="s">
        <v>63</v>
      </c>
      <c r="E34" s="3" t="s">
        <v>10</v>
      </c>
      <c r="F34" s="3">
        <v>2</v>
      </c>
      <c r="G34" s="3">
        <v>0</v>
      </c>
      <c r="H34" s="9">
        <v>3</v>
      </c>
      <c r="I34" s="9" t="s">
        <v>11</v>
      </c>
      <c r="J34" s="9">
        <v>1</v>
      </c>
      <c r="K34" s="9" t="s">
        <v>16</v>
      </c>
      <c r="L34" s="9" t="s">
        <v>64</v>
      </c>
    </row>
    <row r="35" spans="1:12" x14ac:dyDescent="0.25">
      <c r="A35" t="s">
        <v>66</v>
      </c>
      <c r="B35" t="s">
        <v>62</v>
      </c>
      <c r="C35" t="s">
        <v>18</v>
      </c>
      <c r="D35" t="s">
        <v>63</v>
      </c>
      <c r="E35" s="3" t="s">
        <v>10</v>
      </c>
      <c r="F35" s="3">
        <v>2</v>
      </c>
      <c r="G35" s="3">
        <v>0</v>
      </c>
      <c r="H35" s="9">
        <v>3</v>
      </c>
      <c r="I35" s="9" t="s">
        <v>11</v>
      </c>
      <c r="J35" s="9">
        <v>1</v>
      </c>
      <c r="K35" s="9" t="s">
        <v>19</v>
      </c>
      <c r="L35" s="9" t="s">
        <v>64</v>
      </c>
    </row>
    <row r="36" spans="1:12" x14ac:dyDescent="0.25">
      <c r="A36" t="s">
        <v>67</v>
      </c>
      <c r="B36" t="s">
        <v>62</v>
      </c>
      <c r="C36" t="s">
        <v>8</v>
      </c>
      <c r="D36" t="s">
        <v>68</v>
      </c>
      <c r="E36" s="3" t="s">
        <v>10</v>
      </c>
      <c r="F36" s="3">
        <v>2</v>
      </c>
      <c r="G36" s="3">
        <v>0</v>
      </c>
      <c r="H36" s="9">
        <v>3</v>
      </c>
      <c r="I36" s="9" t="s">
        <v>11</v>
      </c>
      <c r="J36" s="9">
        <v>2</v>
      </c>
      <c r="K36" s="9" t="s">
        <v>12</v>
      </c>
      <c r="L36" s="9" t="s">
        <v>64</v>
      </c>
    </row>
    <row r="37" spans="1:12" x14ac:dyDescent="0.25">
      <c r="A37" t="s">
        <v>69</v>
      </c>
      <c r="B37" t="s">
        <v>62</v>
      </c>
      <c r="C37" t="s">
        <v>15</v>
      </c>
      <c r="D37" t="s">
        <v>68</v>
      </c>
      <c r="E37" s="3" t="s">
        <v>10</v>
      </c>
      <c r="F37" s="3">
        <v>2</v>
      </c>
      <c r="G37" s="3">
        <v>0</v>
      </c>
      <c r="H37" s="9">
        <v>3</v>
      </c>
      <c r="I37" s="9" t="s">
        <v>11</v>
      </c>
      <c r="J37" s="9">
        <v>2</v>
      </c>
      <c r="K37" s="9" t="s">
        <v>16</v>
      </c>
      <c r="L37" s="9" t="s">
        <v>64</v>
      </c>
    </row>
    <row r="38" spans="1:12" x14ac:dyDescent="0.25">
      <c r="A38" t="s">
        <v>70</v>
      </c>
      <c r="B38" t="s">
        <v>62</v>
      </c>
      <c r="C38" t="s">
        <v>18</v>
      </c>
      <c r="D38" t="s">
        <v>68</v>
      </c>
      <c r="E38" s="3" t="s">
        <v>10</v>
      </c>
      <c r="F38" s="3">
        <v>2</v>
      </c>
      <c r="G38" s="3">
        <v>0</v>
      </c>
      <c r="H38" s="9">
        <v>3</v>
      </c>
      <c r="I38" s="9" t="s">
        <v>11</v>
      </c>
      <c r="J38" s="9">
        <v>2</v>
      </c>
      <c r="K38" s="9" t="s">
        <v>19</v>
      </c>
      <c r="L38" s="9" t="s">
        <v>64</v>
      </c>
    </row>
    <row r="39" spans="1:12" x14ac:dyDescent="0.25">
      <c r="A39" t="s">
        <v>71</v>
      </c>
      <c r="B39" t="s">
        <v>62</v>
      </c>
      <c r="C39" t="s">
        <v>8</v>
      </c>
      <c r="D39" t="s">
        <v>72</v>
      </c>
      <c r="E39" s="3" t="s">
        <v>10</v>
      </c>
      <c r="F39" s="3">
        <v>2</v>
      </c>
      <c r="G39" s="3">
        <v>0</v>
      </c>
      <c r="H39" s="9">
        <v>3</v>
      </c>
      <c r="I39" s="9" t="s">
        <v>26</v>
      </c>
      <c r="J39" s="9">
        <v>1</v>
      </c>
      <c r="K39" s="9" t="s">
        <v>12</v>
      </c>
      <c r="L39" s="9" t="s">
        <v>64</v>
      </c>
    </row>
    <row r="40" spans="1:12" x14ac:dyDescent="0.25">
      <c r="A40" t="s">
        <v>73</v>
      </c>
      <c r="B40" t="s">
        <v>62</v>
      </c>
      <c r="C40" t="s">
        <v>15</v>
      </c>
      <c r="D40" t="s">
        <v>72</v>
      </c>
      <c r="E40" s="3" t="s">
        <v>10</v>
      </c>
      <c r="F40" s="3">
        <v>2</v>
      </c>
      <c r="G40" s="3">
        <v>0</v>
      </c>
      <c r="H40" s="9">
        <v>3</v>
      </c>
      <c r="I40" s="9" t="s">
        <v>26</v>
      </c>
      <c r="J40" s="9">
        <v>1</v>
      </c>
      <c r="K40" s="9" t="s">
        <v>16</v>
      </c>
      <c r="L40" s="9" t="s">
        <v>64</v>
      </c>
    </row>
    <row r="41" spans="1:12" x14ac:dyDescent="0.25">
      <c r="A41" t="s">
        <v>74</v>
      </c>
      <c r="B41" t="s">
        <v>62</v>
      </c>
      <c r="C41" t="s">
        <v>18</v>
      </c>
      <c r="D41" t="s">
        <v>72</v>
      </c>
      <c r="E41" s="3" t="s">
        <v>10</v>
      </c>
      <c r="F41" s="3">
        <v>2</v>
      </c>
      <c r="G41" s="3">
        <v>0</v>
      </c>
      <c r="H41" s="9">
        <v>3</v>
      </c>
      <c r="I41" s="9" t="s">
        <v>26</v>
      </c>
      <c r="J41" s="9">
        <v>1</v>
      </c>
      <c r="K41" s="9" t="s">
        <v>19</v>
      </c>
      <c r="L41" s="9" t="s">
        <v>64</v>
      </c>
    </row>
    <row r="42" spans="1:12" x14ac:dyDescent="0.25">
      <c r="A42" t="s">
        <v>75</v>
      </c>
      <c r="B42" t="s">
        <v>62</v>
      </c>
      <c r="C42" t="s">
        <v>8</v>
      </c>
      <c r="D42" t="s">
        <v>76</v>
      </c>
      <c r="E42" s="3" t="s">
        <v>10</v>
      </c>
      <c r="F42" s="3">
        <v>2</v>
      </c>
      <c r="G42" s="3">
        <v>0</v>
      </c>
      <c r="H42" s="9">
        <v>3</v>
      </c>
      <c r="I42" s="9" t="s">
        <v>26</v>
      </c>
      <c r="J42" s="9">
        <v>2</v>
      </c>
      <c r="K42" s="9" t="s">
        <v>12</v>
      </c>
      <c r="L42" s="9" t="s">
        <v>64</v>
      </c>
    </row>
    <row r="43" spans="1:12" x14ac:dyDescent="0.25">
      <c r="A43" t="s">
        <v>77</v>
      </c>
      <c r="B43" t="s">
        <v>62</v>
      </c>
      <c r="C43" t="s">
        <v>15</v>
      </c>
      <c r="D43" t="s">
        <v>76</v>
      </c>
      <c r="E43" s="3" t="s">
        <v>10</v>
      </c>
      <c r="F43" s="3">
        <v>2</v>
      </c>
      <c r="G43" s="3">
        <v>0</v>
      </c>
      <c r="H43" s="9">
        <v>3</v>
      </c>
      <c r="I43" s="9" t="s">
        <v>26</v>
      </c>
      <c r="J43" s="9">
        <v>2</v>
      </c>
      <c r="K43" s="9" t="s">
        <v>16</v>
      </c>
      <c r="L43" s="9" t="s">
        <v>64</v>
      </c>
    </row>
    <row r="44" spans="1:12" x14ac:dyDescent="0.25">
      <c r="A44" t="s">
        <v>78</v>
      </c>
      <c r="B44" t="s">
        <v>62</v>
      </c>
      <c r="C44" t="s">
        <v>18</v>
      </c>
      <c r="D44" t="s">
        <v>76</v>
      </c>
      <c r="E44" s="3" t="s">
        <v>10</v>
      </c>
      <c r="F44" s="3">
        <v>2</v>
      </c>
      <c r="G44" s="3">
        <v>0</v>
      </c>
      <c r="H44" s="9">
        <v>3</v>
      </c>
      <c r="I44" s="9" t="s">
        <v>26</v>
      </c>
      <c r="J44" s="9">
        <v>2</v>
      </c>
      <c r="K44" s="9" t="s">
        <v>19</v>
      </c>
      <c r="L44" s="9" t="s">
        <v>64</v>
      </c>
    </row>
    <row r="45" spans="1:12" x14ac:dyDescent="0.25">
      <c r="A45" t="s">
        <v>79</v>
      </c>
      <c r="B45" t="s">
        <v>62</v>
      </c>
      <c r="C45" t="s">
        <v>8</v>
      </c>
      <c r="D45" t="s">
        <v>80</v>
      </c>
      <c r="E45" s="3" t="s">
        <v>10</v>
      </c>
      <c r="F45" s="3">
        <v>2</v>
      </c>
      <c r="G45" s="3">
        <v>0</v>
      </c>
      <c r="H45" s="9">
        <v>3</v>
      </c>
      <c r="I45" s="9" t="s">
        <v>35</v>
      </c>
      <c r="J45" s="9">
        <v>1</v>
      </c>
      <c r="K45" s="9" t="s">
        <v>12</v>
      </c>
      <c r="L45" s="9" t="s">
        <v>64</v>
      </c>
    </row>
    <row r="46" spans="1:12" x14ac:dyDescent="0.25">
      <c r="A46" t="s">
        <v>81</v>
      </c>
      <c r="B46" t="s">
        <v>62</v>
      </c>
      <c r="C46" t="s">
        <v>15</v>
      </c>
      <c r="D46" t="s">
        <v>80</v>
      </c>
      <c r="E46" s="3" t="s">
        <v>10</v>
      </c>
      <c r="F46" s="3">
        <v>2</v>
      </c>
      <c r="G46" s="3">
        <v>0</v>
      </c>
      <c r="H46" s="9">
        <v>3</v>
      </c>
      <c r="I46" s="9" t="s">
        <v>35</v>
      </c>
      <c r="J46" s="9">
        <v>1</v>
      </c>
      <c r="K46" s="9" t="s">
        <v>16</v>
      </c>
      <c r="L46" s="9" t="s">
        <v>64</v>
      </c>
    </row>
    <row r="47" spans="1:12" x14ac:dyDescent="0.25">
      <c r="A47" t="s">
        <v>82</v>
      </c>
      <c r="B47" t="s">
        <v>62</v>
      </c>
      <c r="C47" t="s">
        <v>18</v>
      </c>
      <c r="D47" t="s">
        <v>80</v>
      </c>
      <c r="E47" s="3" t="s">
        <v>10</v>
      </c>
      <c r="F47" s="3">
        <v>2</v>
      </c>
      <c r="G47" s="3">
        <v>0</v>
      </c>
      <c r="H47" s="9">
        <v>3</v>
      </c>
      <c r="I47" s="9" t="s">
        <v>35</v>
      </c>
      <c r="J47" s="9">
        <v>1</v>
      </c>
      <c r="K47" s="9" t="s">
        <v>19</v>
      </c>
      <c r="L47" s="9" t="s">
        <v>64</v>
      </c>
    </row>
    <row r="48" spans="1:12" x14ac:dyDescent="0.25">
      <c r="A48" t="s">
        <v>83</v>
      </c>
      <c r="B48" t="s">
        <v>84</v>
      </c>
      <c r="C48" t="s">
        <v>8</v>
      </c>
      <c r="D48" t="s">
        <v>85</v>
      </c>
      <c r="E48" s="3" t="s">
        <v>10</v>
      </c>
      <c r="F48" s="3">
        <v>2</v>
      </c>
      <c r="G48" s="3">
        <v>0</v>
      </c>
      <c r="H48" s="9">
        <v>3</v>
      </c>
      <c r="I48" s="9" t="s">
        <v>11</v>
      </c>
      <c r="J48" s="9">
        <v>1</v>
      </c>
      <c r="K48" s="9" t="s">
        <v>12</v>
      </c>
      <c r="L48" s="9" t="s">
        <v>86</v>
      </c>
    </row>
    <row r="49" spans="1:12" x14ac:dyDescent="0.25">
      <c r="A49" t="s">
        <v>87</v>
      </c>
      <c r="B49" t="s">
        <v>84</v>
      </c>
      <c r="C49" t="s">
        <v>15</v>
      </c>
      <c r="D49" t="s">
        <v>85</v>
      </c>
      <c r="E49" s="3" t="s">
        <v>10</v>
      </c>
      <c r="F49" s="3">
        <v>2</v>
      </c>
      <c r="G49" s="3">
        <v>0</v>
      </c>
      <c r="H49" s="9">
        <v>3</v>
      </c>
      <c r="I49" s="9" t="s">
        <v>11</v>
      </c>
      <c r="J49" s="9">
        <v>1</v>
      </c>
      <c r="K49" s="9" t="s">
        <v>16</v>
      </c>
      <c r="L49" s="9" t="s">
        <v>86</v>
      </c>
    </row>
    <row r="50" spans="1:12" x14ac:dyDescent="0.25">
      <c r="A50" t="s">
        <v>88</v>
      </c>
      <c r="B50" t="s">
        <v>84</v>
      </c>
      <c r="C50" t="s">
        <v>18</v>
      </c>
      <c r="D50" t="s">
        <v>85</v>
      </c>
      <c r="E50" s="3" t="s">
        <v>10</v>
      </c>
      <c r="F50" s="3">
        <v>2</v>
      </c>
      <c r="G50" s="3">
        <v>0</v>
      </c>
      <c r="H50" s="9">
        <v>3</v>
      </c>
      <c r="I50" s="9" t="s">
        <v>11</v>
      </c>
      <c r="J50" s="9">
        <v>1</v>
      </c>
      <c r="K50" s="9" t="s">
        <v>19</v>
      </c>
      <c r="L50" s="9" t="s">
        <v>86</v>
      </c>
    </row>
    <row r="51" spans="1:12" x14ac:dyDescent="0.25">
      <c r="A51" t="s">
        <v>89</v>
      </c>
      <c r="B51" t="s">
        <v>84</v>
      </c>
      <c r="C51" t="s">
        <v>8</v>
      </c>
      <c r="D51" t="s">
        <v>90</v>
      </c>
      <c r="E51" s="3" t="s">
        <v>10</v>
      </c>
      <c r="F51" s="3">
        <v>2</v>
      </c>
      <c r="G51" s="3">
        <v>0</v>
      </c>
      <c r="H51" s="9">
        <v>3</v>
      </c>
      <c r="I51" s="9" t="s">
        <v>11</v>
      </c>
      <c r="J51" s="9">
        <v>2</v>
      </c>
      <c r="K51" s="9" t="s">
        <v>12</v>
      </c>
      <c r="L51" s="9" t="s">
        <v>86</v>
      </c>
    </row>
    <row r="52" spans="1:12" x14ac:dyDescent="0.25">
      <c r="A52" t="s">
        <v>91</v>
      </c>
      <c r="B52" t="s">
        <v>84</v>
      </c>
      <c r="C52" t="s">
        <v>15</v>
      </c>
      <c r="D52" t="s">
        <v>90</v>
      </c>
      <c r="E52" s="3" t="s">
        <v>10</v>
      </c>
      <c r="F52" s="3">
        <v>2</v>
      </c>
      <c r="G52" s="3">
        <v>0</v>
      </c>
      <c r="H52" s="9">
        <v>3</v>
      </c>
      <c r="I52" s="9" t="s">
        <v>11</v>
      </c>
      <c r="J52" s="9">
        <v>2</v>
      </c>
      <c r="K52" s="9" t="s">
        <v>16</v>
      </c>
      <c r="L52" s="9" t="s">
        <v>86</v>
      </c>
    </row>
    <row r="53" spans="1:12" x14ac:dyDescent="0.25">
      <c r="A53" t="s">
        <v>92</v>
      </c>
      <c r="B53" t="s">
        <v>84</v>
      </c>
      <c r="C53" t="s">
        <v>18</v>
      </c>
      <c r="D53" t="s">
        <v>90</v>
      </c>
      <c r="E53" s="3" t="s">
        <v>10</v>
      </c>
      <c r="F53" s="3">
        <v>2</v>
      </c>
      <c r="G53" s="3">
        <v>0</v>
      </c>
      <c r="H53" s="9">
        <v>3</v>
      </c>
      <c r="I53" s="9" t="s">
        <v>11</v>
      </c>
      <c r="J53" s="9">
        <v>2</v>
      </c>
      <c r="K53" s="9" t="s">
        <v>19</v>
      </c>
      <c r="L53" s="9" t="s">
        <v>86</v>
      </c>
    </row>
    <row r="54" spans="1:12" x14ac:dyDescent="0.25">
      <c r="A54" t="s">
        <v>93</v>
      </c>
      <c r="B54" t="s">
        <v>84</v>
      </c>
      <c r="C54" t="s">
        <v>8</v>
      </c>
      <c r="D54" t="s">
        <v>94</v>
      </c>
      <c r="E54" s="3" t="s">
        <v>10</v>
      </c>
      <c r="F54" s="3">
        <v>2</v>
      </c>
      <c r="G54" s="3">
        <v>0</v>
      </c>
      <c r="H54" s="9">
        <v>3</v>
      </c>
      <c r="I54" s="9" t="s">
        <v>26</v>
      </c>
      <c r="J54" s="9">
        <v>1</v>
      </c>
      <c r="K54" s="9" t="s">
        <v>12</v>
      </c>
      <c r="L54" s="9" t="s">
        <v>86</v>
      </c>
    </row>
    <row r="55" spans="1:12" x14ac:dyDescent="0.25">
      <c r="A55" t="s">
        <v>95</v>
      </c>
      <c r="B55" t="s">
        <v>84</v>
      </c>
      <c r="C55" t="s">
        <v>15</v>
      </c>
      <c r="D55" t="s">
        <v>94</v>
      </c>
      <c r="E55" s="3" t="s">
        <v>10</v>
      </c>
      <c r="F55" s="3">
        <v>2</v>
      </c>
      <c r="G55" s="3">
        <v>0</v>
      </c>
      <c r="H55" s="9">
        <v>3</v>
      </c>
      <c r="I55" s="9" t="s">
        <v>26</v>
      </c>
      <c r="J55" s="9">
        <v>1</v>
      </c>
      <c r="K55" s="9" t="s">
        <v>16</v>
      </c>
      <c r="L55" s="9" t="s">
        <v>86</v>
      </c>
    </row>
    <row r="56" spans="1:12" x14ac:dyDescent="0.25">
      <c r="A56" t="s">
        <v>96</v>
      </c>
      <c r="B56" t="s">
        <v>84</v>
      </c>
      <c r="C56" t="s">
        <v>18</v>
      </c>
      <c r="D56" t="s">
        <v>94</v>
      </c>
      <c r="E56" s="3" t="s">
        <v>10</v>
      </c>
      <c r="F56" s="3">
        <v>2</v>
      </c>
      <c r="G56" s="3">
        <v>0</v>
      </c>
      <c r="H56" s="9">
        <v>3</v>
      </c>
      <c r="I56" s="9" t="s">
        <v>26</v>
      </c>
      <c r="J56" s="9">
        <v>1</v>
      </c>
      <c r="K56" s="9" t="s">
        <v>19</v>
      </c>
      <c r="L56" s="9" t="s">
        <v>86</v>
      </c>
    </row>
    <row r="57" spans="1:12" x14ac:dyDescent="0.25">
      <c r="A57" t="s">
        <v>97</v>
      </c>
      <c r="B57" t="s">
        <v>84</v>
      </c>
      <c r="C57" t="s">
        <v>8</v>
      </c>
      <c r="D57" t="s">
        <v>98</v>
      </c>
      <c r="E57" s="3" t="s">
        <v>10</v>
      </c>
      <c r="F57" s="3">
        <v>2</v>
      </c>
      <c r="G57" s="3">
        <v>0</v>
      </c>
      <c r="H57" s="9">
        <v>3</v>
      </c>
      <c r="I57" s="9" t="s">
        <v>26</v>
      </c>
      <c r="J57" s="9">
        <v>2</v>
      </c>
      <c r="K57" s="9" t="s">
        <v>12</v>
      </c>
      <c r="L57" s="9" t="s">
        <v>86</v>
      </c>
    </row>
    <row r="58" spans="1:12" x14ac:dyDescent="0.25">
      <c r="A58" t="s">
        <v>99</v>
      </c>
      <c r="B58" t="s">
        <v>84</v>
      </c>
      <c r="C58" t="s">
        <v>15</v>
      </c>
      <c r="D58" t="s">
        <v>98</v>
      </c>
      <c r="E58" s="3" t="s">
        <v>10</v>
      </c>
      <c r="F58" s="3">
        <v>2</v>
      </c>
      <c r="G58" s="3">
        <v>0</v>
      </c>
      <c r="H58" s="9">
        <v>3</v>
      </c>
      <c r="I58" s="9" t="s">
        <v>26</v>
      </c>
      <c r="J58" s="9">
        <v>2</v>
      </c>
      <c r="K58" s="9" t="s">
        <v>16</v>
      </c>
      <c r="L58" s="9" t="s">
        <v>86</v>
      </c>
    </row>
    <row r="59" spans="1:12" x14ac:dyDescent="0.25">
      <c r="A59" t="s">
        <v>100</v>
      </c>
      <c r="B59" t="s">
        <v>84</v>
      </c>
      <c r="C59" t="s">
        <v>18</v>
      </c>
      <c r="D59" t="s">
        <v>98</v>
      </c>
      <c r="E59" s="3" t="s">
        <v>10</v>
      </c>
      <c r="F59" s="3">
        <v>2</v>
      </c>
      <c r="G59" s="3">
        <v>0</v>
      </c>
      <c r="H59" s="9">
        <v>3</v>
      </c>
      <c r="I59" s="9" t="s">
        <v>26</v>
      </c>
      <c r="J59" s="9">
        <v>2</v>
      </c>
      <c r="K59" s="9" t="s">
        <v>19</v>
      </c>
      <c r="L59" s="9" t="s">
        <v>86</v>
      </c>
    </row>
    <row r="60" spans="1:12" x14ac:dyDescent="0.25">
      <c r="A60" t="s">
        <v>101</v>
      </c>
      <c r="B60" t="s">
        <v>84</v>
      </c>
      <c r="C60" t="s">
        <v>8</v>
      </c>
      <c r="D60" t="s">
        <v>102</v>
      </c>
      <c r="E60" s="3" t="s">
        <v>10</v>
      </c>
      <c r="F60" s="3">
        <v>2</v>
      </c>
      <c r="G60" s="3">
        <v>0</v>
      </c>
      <c r="H60" s="9">
        <v>3</v>
      </c>
      <c r="I60" s="9" t="s">
        <v>35</v>
      </c>
      <c r="J60" s="9">
        <v>1</v>
      </c>
      <c r="K60" s="9" t="s">
        <v>12</v>
      </c>
      <c r="L60" s="9" t="s">
        <v>86</v>
      </c>
    </row>
    <row r="61" spans="1:12" x14ac:dyDescent="0.25">
      <c r="A61" t="s">
        <v>103</v>
      </c>
      <c r="B61" t="s">
        <v>84</v>
      </c>
      <c r="C61" t="s">
        <v>15</v>
      </c>
      <c r="D61" t="s">
        <v>102</v>
      </c>
      <c r="E61" s="3" t="s">
        <v>10</v>
      </c>
      <c r="F61" s="3">
        <v>2</v>
      </c>
      <c r="G61" s="3">
        <v>0</v>
      </c>
      <c r="H61" s="9">
        <v>3</v>
      </c>
      <c r="I61" s="9" t="s">
        <v>35</v>
      </c>
      <c r="J61" s="9">
        <v>1</v>
      </c>
      <c r="K61" s="9" t="s">
        <v>16</v>
      </c>
      <c r="L61" s="9" t="s">
        <v>86</v>
      </c>
    </row>
    <row r="62" spans="1:12" x14ac:dyDescent="0.25">
      <c r="A62" t="s">
        <v>104</v>
      </c>
      <c r="B62" t="s">
        <v>84</v>
      </c>
      <c r="C62" t="s">
        <v>18</v>
      </c>
      <c r="D62" t="s">
        <v>102</v>
      </c>
      <c r="E62" s="3" t="s">
        <v>10</v>
      </c>
      <c r="F62" s="3">
        <v>2</v>
      </c>
      <c r="G62" s="3">
        <v>0</v>
      </c>
      <c r="H62" s="9">
        <v>3</v>
      </c>
      <c r="I62" s="9" t="s">
        <v>35</v>
      </c>
      <c r="J62" s="9">
        <v>1</v>
      </c>
      <c r="K62" s="9" t="s">
        <v>19</v>
      </c>
      <c r="L62" s="9" t="s">
        <v>86</v>
      </c>
    </row>
    <row r="63" spans="1:12" x14ac:dyDescent="0.25">
      <c r="A63" t="s">
        <v>105</v>
      </c>
      <c r="B63" t="s">
        <v>106</v>
      </c>
      <c r="C63" t="s">
        <v>107</v>
      </c>
      <c r="D63" t="s">
        <v>108</v>
      </c>
      <c r="E63" s="3" t="s">
        <v>10</v>
      </c>
      <c r="F63" s="3">
        <v>2</v>
      </c>
      <c r="G63" s="3">
        <v>0</v>
      </c>
      <c r="H63" s="9" t="s">
        <v>109</v>
      </c>
      <c r="I63" s="9" t="s">
        <v>11</v>
      </c>
      <c r="J63" s="9" t="s">
        <v>110</v>
      </c>
      <c r="K63" s="9" t="s">
        <v>111</v>
      </c>
      <c r="L63" s="9" t="s">
        <v>112</v>
      </c>
    </row>
    <row r="64" spans="1:12" x14ac:dyDescent="0.25">
      <c r="A64" t="s">
        <v>113</v>
      </c>
      <c r="B64" t="s">
        <v>106</v>
      </c>
      <c r="C64" t="s">
        <v>114</v>
      </c>
      <c r="D64" t="s">
        <v>108</v>
      </c>
      <c r="E64" s="3" t="s">
        <v>10</v>
      </c>
      <c r="F64" s="3">
        <v>2</v>
      </c>
      <c r="G64" s="3">
        <v>0</v>
      </c>
      <c r="H64" s="9" t="s">
        <v>109</v>
      </c>
      <c r="I64" s="9" t="s">
        <v>11</v>
      </c>
      <c r="J64" s="9" t="s">
        <v>110</v>
      </c>
      <c r="K64" s="9" t="s">
        <v>115</v>
      </c>
      <c r="L64" s="9" t="s">
        <v>112</v>
      </c>
    </row>
    <row r="65" spans="1:12" x14ac:dyDescent="0.25">
      <c r="A65" t="s">
        <v>116</v>
      </c>
      <c r="B65" t="s">
        <v>106</v>
      </c>
      <c r="C65" t="s">
        <v>117</v>
      </c>
      <c r="D65" t="s">
        <v>108</v>
      </c>
      <c r="E65" s="3" t="s">
        <v>10</v>
      </c>
      <c r="F65" s="3">
        <v>2</v>
      </c>
      <c r="G65" s="3">
        <v>0</v>
      </c>
      <c r="H65" s="9" t="s">
        <v>109</v>
      </c>
      <c r="I65" s="9" t="s">
        <v>11</v>
      </c>
      <c r="J65" s="9" t="s">
        <v>110</v>
      </c>
      <c r="K65" s="9" t="s">
        <v>118</v>
      </c>
      <c r="L65" s="9" t="s">
        <v>112</v>
      </c>
    </row>
    <row r="66" spans="1:12" x14ac:dyDescent="0.25">
      <c r="A66" t="s">
        <v>119</v>
      </c>
      <c r="B66" t="s">
        <v>106</v>
      </c>
      <c r="C66" t="s">
        <v>107</v>
      </c>
      <c r="D66" t="s">
        <v>120</v>
      </c>
      <c r="E66" s="3" t="s">
        <v>10</v>
      </c>
      <c r="F66" s="3">
        <v>2</v>
      </c>
      <c r="G66" s="3">
        <v>0</v>
      </c>
      <c r="H66" s="9" t="s">
        <v>109</v>
      </c>
      <c r="I66" s="9" t="s">
        <v>26</v>
      </c>
      <c r="J66" s="9" t="s">
        <v>110</v>
      </c>
      <c r="K66" s="9" t="s">
        <v>111</v>
      </c>
      <c r="L66" s="9" t="s">
        <v>112</v>
      </c>
    </row>
    <row r="67" spans="1:12" x14ac:dyDescent="0.25">
      <c r="A67" t="s">
        <v>121</v>
      </c>
      <c r="B67" t="s">
        <v>106</v>
      </c>
      <c r="C67" t="s">
        <v>114</v>
      </c>
      <c r="D67" t="s">
        <v>120</v>
      </c>
      <c r="E67" s="3" t="s">
        <v>10</v>
      </c>
      <c r="F67" s="3">
        <v>2</v>
      </c>
      <c r="G67" s="3">
        <v>0</v>
      </c>
      <c r="H67" s="9" t="s">
        <v>109</v>
      </c>
      <c r="I67" s="9" t="s">
        <v>26</v>
      </c>
      <c r="J67" s="9" t="s">
        <v>110</v>
      </c>
      <c r="K67" s="9" t="s">
        <v>115</v>
      </c>
      <c r="L67" s="9" t="s">
        <v>112</v>
      </c>
    </row>
    <row r="68" spans="1:12" x14ac:dyDescent="0.25">
      <c r="A68" t="s">
        <v>122</v>
      </c>
      <c r="B68" t="s">
        <v>106</v>
      </c>
      <c r="C68" t="s">
        <v>117</v>
      </c>
      <c r="D68" t="s">
        <v>120</v>
      </c>
      <c r="E68" s="3" t="s">
        <v>10</v>
      </c>
      <c r="F68" s="3">
        <v>2</v>
      </c>
      <c r="G68" s="3">
        <v>0</v>
      </c>
      <c r="H68" s="9" t="s">
        <v>109</v>
      </c>
      <c r="I68" s="9" t="s">
        <v>26</v>
      </c>
      <c r="J68" s="9" t="s">
        <v>110</v>
      </c>
      <c r="K68" s="9" t="s">
        <v>118</v>
      </c>
      <c r="L68" s="9" t="s">
        <v>112</v>
      </c>
    </row>
    <row r="69" spans="1:12" x14ac:dyDescent="0.25">
      <c r="A69" t="s">
        <v>123</v>
      </c>
      <c r="B69" t="s">
        <v>106</v>
      </c>
      <c r="C69" t="s">
        <v>107</v>
      </c>
      <c r="D69" t="s">
        <v>124</v>
      </c>
      <c r="E69" s="3" t="s">
        <v>10</v>
      </c>
      <c r="F69" s="3">
        <v>2</v>
      </c>
      <c r="G69" s="3">
        <v>0</v>
      </c>
      <c r="H69" s="9" t="s">
        <v>109</v>
      </c>
      <c r="I69" s="9" t="s">
        <v>35</v>
      </c>
      <c r="J69" s="9" t="s">
        <v>110</v>
      </c>
      <c r="K69" s="9" t="s">
        <v>111</v>
      </c>
      <c r="L69" s="9" t="s">
        <v>112</v>
      </c>
    </row>
    <row r="70" spans="1:12" x14ac:dyDescent="0.25">
      <c r="A70" t="s">
        <v>125</v>
      </c>
      <c r="B70" t="s">
        <v>106</v>
      </c>
      <c r="C70" t="s">
        <v>114</v>
      </c>
      <c r="D70" t="s">
        <v>124</v>
      </c>
      <c r="E70" s="3" t="s">
        <v>10</v>
      </c>
      <c r="F70" s="3">
        <v>2</v>
      </c>
      <c r="G70" s="3">
        <v>0</v>
      </c>
      <c r="H70" s="9" t="s">
        <v>109</v>
      </c>
      <c r="I70" s="9" t="s">
        <v>35</v>
      </c>
      <c r="J70" s="9" t="s">
        <v>110</v>
      </c>
      <c r="K70" s="9" t="s">
        <v>115</v>
      </c>
      <c r="L70" s="9" t="s">
        <v>112</v>
      </c>
    </row>
    <row r="71" spans="1:12" x14ac:dyDescent="0.25">
      <c r="A71" t="s">
        <v>126</v>
      </c>
      <c r="B71" t="s">
        <v>106</v>
      </c>
      <c r="C71" t="s">
        <v>117</v>
      </c>
      <c r="D71" t="s">
        <v>124</v>
      </c>
      <c r="E71" s="3" t="s">
        <v>10</v>
      </c>
      <c r="F71" s="3">
        <v>2</v>
      </c>
      <c r="G71" s="3">
        <v>0</v>
      </c>
      <c r="H71" s="9" t="s">
        <v>109</v>
      </c>
      <c r="I71" s="9" t="s">
        <v>35</v>
      </c>
      <c r="J71" s="9" t="s">
        <v>110</v>
      </c>
      <c r="K71" s="9" t="s">
        <v>118</v>
      </c>
      <c r="L71" s="9" t="s">
        <v>112</v>
      </c>
    </row>
    <row r="72" spans="1:12" x14ac:dyDescent="0.25">
      <c r="A72" t="s">
        <v>127</v>
      </c>
      <c r="B72" t="s">
        <v>128</v>
      </c>
      <c r="C72" t="s">
        <v>107</v>
      </c>
      <c r="D72" t="s">
        <v>129</v>
      </c>
      <c r="E72" s="3" t="s">
        <v>10</v>
      </c>
      <c r="F72" s="3">
        <v>2</v>
      </c>
      <c r="G72" s="3">
        <v>0</v>
      </c>
      <c r="H72" s="9">
        <v>4</v>
      </c>
      <c r="I72" s="9" t="s">
        <v>11</v>
      </c>
      <c r="J72" s="9" t="s">
        <v>110</v>
      </c>
      <c r="K72" s="9" t="s">
        <v>111</v>
      </c>
      <c r="L72" s="9" t="s">
        <v>130</v>
      </c>
    </row>
    <row r="73" spans="1:12" x14ac:dyDescent="0.25">
      <c r="A73" t="s">
        <v>131</v>
      </c>
      <c r="B73" t="s">
        <v>128</v>
      </c>
      <c r="C73" t="s">
        <v>114</v>
      </c>
      <c r="D73" t="s">
        <v>129</v>
      </c>
      <c r="E73" s="3" t="s">
        <v>10</v>
      </c>
      <c r="F73" s="3">
        <v>2</v>
      </c>
      <c r="G73" s="3">
        <v>0</v>
      </c>
      <c r="H73" s="9">
        <v>4</v>
      </c>
      <c r="I73" s="9" t="s">
        <v>11</v>
      </c>
      <c r="J73" s="9" t="s">
        <v>110</v>
      </c>
      <c r="K73" s="9" t="s">
        <v>115</v>
      </c>
      <c r="L73" s="9" t="s">
        <v>130</v>
      </c>
    </row>
    <row r="74" spans="1:12" x14ac:dyDescent="0.25">
      <c r="A74" t="s">
        <v>132</v>
      </c>
      <c r="B74" t="s">
        <v>128</v>
      </c>
      <c r="C74" t="s">
        <v>117</v>
      </c>
      <c r="D74" t="s">
        <v>129</v>
      </c>
      <c r="E74" s="3" t="s">
        <v>10</v>
      </c>
      <c r="F74" s="3">
        <v>2</v>
      </c>
      <c r="G74" s="3">
        <v>0</v>
      </c>
      <c r="H74" s="9">
        <v>4</v>
      </c>
      <c r="I74" s="9" t="s">
        <v>11</v>
      </c>
      <c r="J74" s="9" t="s">
        <v>110</v>
      </c>
      <c r="K74" s="9" t="s">
        <v>118</v>
      </c>
      <c r="L74" s="9" t="s">
        <v>130</v>
      </c>
    </row>
    <row r="75" spans="1:12" x14ac:dyDescent="0.25">
      <c r="A75" t="s">
        <v>133</v>
      </c>
      <c r="B75" t="s">
        <v>128</v>
      </c>
      <c r="C75" t="s">
        <v>107</v>
      </c>
      <c r="D75" t="s">
        <v>134</v>
      </c>
      <c r="E75" s="3" t="s">
        <v>10</v>
      </c>
      <c r="F75" s="3">
        <v>2</v>
      </c>
      <c r="G75" s="3">
        <v>0</v>
      </c>
      <c r="H75" s="9">
        <v>4</v>
      </c>
      <c r="I75" s="9" t="s">
        <v>26</v>
      </c>
      <c r="J75" s="9" t="s">
        <v>110</v>
      </c>
      <c r="K75" s="9" t="s">
        <v>111</v>
      </c>
      <c r="L75" s="9" t="s">
        <v>130</v>
      </c>
    </row>
    <row r="76" spans="1:12" x14ac:dyDescent="0.25">
      <c r="A76" t="s">
        <v>135</v>
      </c>
      <c r="B76" t="s">
        <v>128</v>
      </c>
      <c r="C76" t="s">
        <v>114</v>
      </c>
      <c r="D76" t="s">
        <v>134</v>
      </c>
      <c r="E76" s="3" t="s">
        <v>10</v>
      </c>
      <c r="F76" s="3">
        <v>2</v>
      </c>
      <c r="G76" s="3">
        <v>0</v>
      </c>
      <c r="H76" s="9">
        <v>4</v>
      </c>
      <c r="I76" s="9" t="s">
        <v>26</v>
      </c>
      <c r="J76" s="9" t="s">
        <v>110</v>
      </c>
      <c r="K76" s="9" t="s">
        <v>115</v>
      </c>
      <c r="L76" s="9" t="s">
        <v>130</v>
      </c>
    </row>
    <row r="77" spans="1:12" x14ac:dyDescent="0.25">
      <c r="A77" t="s">
        <v>136</v>
      </c>
      <c r="B77" t="s">
        <v>128</v>
      </c>
      <c r="C77" t="s">
        <v>117</v>
      </c>
      <c r="D77" t="s">
        <v>134</v>
      </c>
      <c r="E77" s="3" t="s">
        <v>10</v>
      </c>
      <c r="F77" s="3">
        <v>2</v>
      </c>
      <c r="G77" s="3">
        <v>0</v>
      </c>
      <c r="H77" s="9">
        <v>4</v>
      </c>
      <c r="I77" s="9" t="s">
        <v>26</v>
      </c>
      <c r="J77" s="9" t="s">
        <v>110</v>
      </c>
      <c r="K77" s="9" t="s">
        <v>118</v>
      </c>
      <c r="L77" s="9" t="s">
        <v>130</v>
      </c>
    </row>
    <row r="78" spans="1:12" x14ac:dyDescent="0.25">
      <c r="A78" t="s">
        <v>137</v>
      </c>
      <c r="B78" t="s">
        <v>128</v>
      </c>
      <c r="C78" t="s">
        <v>107</v>
      </c>
      <c r="D78" t="s">
        <v>138</v>
      </c>
      <c r="E78" s="3" t="s">
        <v>10</v>
      </c>
      <c r="F78" s="3">
        <v>2</v>
      </c>
      <c r="G78" s="3">
        <v>0</v>
      </c>
      <c r="H78" s="9">
        <v>4</v>
      </c>
      <c r="I78" s="9" t="s">
        <v>35</v>
      </c>
      <c r="J78" s="9" t="s">
        <v>110</v>
      </c>
      <c r="K78" s="9" t="s">
        <v>111</v>
      </c>
      <c r="L78" s="9" t="s">
        <v>130</v>
      </c>
    </row>
    <row r="79" spans="1:12" x14ac:dyDescent="0.25">
      <c r="A79" t="s">
        <v>139</v>
      </c>
      <c r="B79" t="s">
        <v>128</v>
      </c>
      <c r="C79" t="s">
        <v>114</v>
      </c>
      <c r="D79" t="s">
        <v>138</v>
      </c>
      <c r="E79" s="3" t="s">
        <v>10</v>
      </c>
      <c r="F79" s="3">
        <v>2</v>
      </c>
      <c r="G79" s="3">
        <v>0</v>
      </c>
      <c r="H79" s="9">
        <v>4</v>
      </c>
      <c r="I79" s="9" t="s">
        <v>35</v>
      </c>
      <c r="J79" s="9" t="s">
        <v>110</v>
      </c>
      <c r="K79" s="9" t="s">
        <v>115</v>
      </c>
      <c r="L79" s="9" t="s">
        <v>130</v>
      </c>
    </row>
    <row r="80" spans="1:12" x14ac:dyDescent="0.25">
      <c r="A80" t="s">
        <v>140</v>
      </c>
      <c r="B80" t="s">
        <v>128</v>
      </c>
      <c r="C80" t="s">
        <v>117</v>
      </c>
      <c r="D80" t="s">
        <v>138</v>
      </c>
      <c r="E80" s="3" t="s">
        <v>10</v>
      </c>
      <c r="F80" s="3">
        <v>2</v>
      </c>
      <c r="G80" s="3">
        <v>0</v>
      </c>
      <c r="H80" s="9">
        <v>4</v>
      </c>
      <c r="I80" s="9" t="s">
        <v>35</v>
      </c>
      <c r="J80" s="9" t="s">
        <v>110</v>
      </c>
      <c r="K80" s="9" t="s">
        <v>118</v>
      </c>
      <c r="L80" s="9" t="s">
        <v>130</v>
      </c>
    </row>
    <row r="81" spans="1:12" x14ac:dyDescent="0.25">
      <c r="A81" t="s">
        <v>141</v>
      </c>
      <c r="B81" t="s">
        <v>142</v>
      </c>
      <c r="C81" t="s">
        <v>107</v>
      </c>
      <c r="D81" t="s">
        <v>143</v>
      </c>
      <c r="E81" s="3" t="s">
        <v>10</v>
      </c>
      <c r="F81" s="3">
        <v>2</v>
      </c>
      <c r="G81" s="3">
        <v>0</v>
      </c>
      <c r="H81" s="9">
        <v>4</v>
      </c>
      <c r="I81" s="9" t="s">
        <v>11</v>
      </c>
      <c r="J81" s="9" t="s">
        <v>110</v>
      </c>
      <c r="K81" s="9" t="s">
        <v>111</v>
      </c>
      <c r="L81" s="9" t="s">
        <v>144</v>
      </c>
    </row>
    <row r="82" spans="1:12" x14ac:dyDescent="0.25">
      <c r="A82" t="s">
        <v>145</v>
      </c>
      <c r="B82" t="s">
        <v>142</v>
      </c>
      <c r="C82" t="s">
        <v>114</v>
      </c>
      <c r="D82" t="s">
        <v>143</v>
      </c>
      <c r="E82" s="3" t="s">
        <v>10</v>
      </c>
      <c r="F82" s="3">
        <v>2</v>
      </c>
      <c r="G82" s="3">
        <v>0</v>
      </c>
      <c r="H82" s="9">
        <v>4</v>
      </c>
      <c r="I82" s="9" t="s">
        <v>11</v>
      </c>
      <c r="J82" s="9" t="s">
        <v>110</v>
      </c>
      <c r="K82" s="9" t="s">
        <v>115</v>
      </c>
      <c r="L82" s="9" t="s">
        <v>144</v>
      </c>
    </row>
    <row r="83" spans="1:12" x14ac:dyDescent="0.25">
      <c r="A83" t="s">
        <v>146</v>
      </c>
      <c r="B83" t="s">
        <v>142</v>
      </c>
      <c r="C83" t="s">
        <v>117</v>
      </c>
      <c r="D83" t="s">
        <v>143</v>
      </c>
      <c r="E83" s="3" t="s">
        <v>10</v>
      </c>
      <c r="F83" s="3">
        <v>2</v>
      </c>
      <c r="G83" s="3">
        <v>0</v>
      </c>
      <c r="H83" s="9">
        <v>4</v>
      </c>
      <c r="I83" s="9" t="s">
        <v>11</v>
      </c>
      <c r="J83" s="9" t="s">
        <v>110</v>
      </c>
      <c r="K83" s="9" t="s">
        <v>118</v>
      </c>
      <c r="L83" s="9" t="s">
        <v>144</v>
      </c>
    </row>
    <row r="84" spans="1:12" x14ac:dyDescent="0.25">
      <c r="A84" t="s">
        <v>147</v>
      </c>
      <c r="B84" t="s">
        <v>142</v>
      </c>
      <c r="C84" t="s">
        <v>107</v>
      </c>
      <c r="D84" t="s">
        <v>148</v>
      </c>
      <c r="E84" s="3" t="s">
        <v>10</v>
      </c>
      <c r="F84" s="3">
        <v>2</v>
      </c>
      <c r="G84" s="3">
        <v>0</v>
      </c>
      <c r="H84" s="9">
        <v>4</v>
      </c>
      <c r="I84" s="9" t="s">
        <v>26</v>
      </c>
      <c r="J84" s="9" t="s">
        <v>110</v>
      </c>
      <c r="K84" s="9" t="s">
        <v>111</v>
      </c>
      <c r="L84" s="9" t="s">
        <v>144</v>
      </c>
    </row>
    <row r="85" spans="1:12" x14ac:dyDescent="0.25">
      <c r="A85" t="s">
        <v>149</v>
      </c>
      <c r="B85" t="s">
        <v>142</v>
      </c>
      <c r="C85" t="s">
        <v>114</v>
      </c>
      <c r="D85" t="s">
        <v>148</v>
      </c>
      <c r="E85" s="3" t="s">
        <v>10</v>
      </c>
      <c r="F85" s="3">
        <v>2</v>
      </c>
      <c r="G85" s="3">
        <v>0</v>
      </c>
      <c r="H85" s="9">
        <v>4</v>
      </c>
      <c r="I85" s="9" t="s">
        <v>26</v>
      </c>
      <c r="J85" s="9" t="s">
        <v>110</v>
      </c>
      <c r="K85" s="9" t="s">
        <v>115</v>
      </c>
      <c r="L85" s="9" t="s">
        <v>144</v>
      </c>
    </row>
    <row r="86" spans="1:12" x14ac:dyDescent="0.25">
      <c r="A86" t="s">
        <v>150</v>
      </c>
      <c r="B86" t="s">
        <v>142</v>
      </c>
      <c r="C86" t="s">
        <v>117</v>
      </c>
      <c r="D86" t="s">
        <v>148</v>
      </c>
      <c r="E86" s="3" t="s">
        <v>10</v>
      </c>
      <c r="F86" s="3">
        <v>2</v>
      </c>
      <c r="G86" s="3">
        <v>0</v>
      </c>
      <c r="H86" s="9">
        <v>4</v>
      </c>
      <c r="I86" s="9" t="s">
        <v>26</v>
      </c>
      <c r="J86" s="9" t="s">
        <v>110</v>
      </c>
      <c r="K86" s="9" t="s">
        <v>118</v>
      </c>
      <c r="L86" s="9" t="s">
        <v>144</v>
      </c>
    </row>
    <row r="87" spans="1:12" x14ac:dyDescent="0.25">
      <c r="A87" t="s">
        <v>151</v>
      </c>
      <c r="B87" t="s">
        <v>142</v>
      </c>
      <c r="C87" t="s">
        <v>107</v>
      </c>
      <c r="D87" t="s">
        <v>152</v>
      </c>
      <c r="E87" s="3" t="s">
        <v>10</v>
      </c>
      <c r="F87" s="3">
        <v>2</v>
      </c>
      <c r="G87" s="3">
        <v>0</v>
      </c>
      <c r="H87" s="9">
        <v>4</v>
      </c>
      <c r="I87" s="9" t="s">
        <v>35</v>
      </c>
      <c r="J87" s="9" t="s">
        <v>110</v>
      </c>
      <c r="K87" s="9" t="s">
        <v>111</v>
      </c>
      <c r="L87" s="9" t="s">
        <v>144</v>
      </c>
    </row>
    <row r="88" spans="1:12" x14ac:dyDescent="0.25">
      <c r="A88" t="s">
        <v>153</v>
      </c>
      <c r="B88" t="s">
        <v>142</v>
      </c>
      <c r="C88" t="s">
        <v>114</v>
      </c>
      <c r="D88" t="s">
        <v>152</v>
      </c>
      <c r="E88" s="3" t="s">
        <v>10</v>
      </c>
      <c r="F88" s="3">
        <v>2</v>
      </c>
      <c r="G88" s="3">
        <v>0</v>
      </c>
      <c r="H88" s="9">
        <v>4</v>
      </c>
      <c r="I88" s="9" t="s">
        <v>35</v>
      </c>
      <c r="J88" s="9" t="s">
        <v>110</v>
      </c>
      <c r="K88" s="9" t="s">
        <v>115</v>
      </c>
      <c r="L88" s="9" t="s">
        <v>144</v>
      </c>
    </row>
    <row r="89" spans="1:12" x14ac:dyDescent="0.25">
      <c r="A89" t="s">
        <v>154</v>
      </c>
      <c r="B89" t="s">
        <v>142</v>
      </c>
      <c r="C89" t="s">
        <v>117</v>
      </c>
      <c r="D89" t="s">
        <v>152</v>
      </c>
      <c r="E89" s="3" t="s">
        <v>10</v>
      </c>
      <c r="F89" s="3">
        <v>2</v>
      </c>
      <c r="G89" s="3">
        <v>0</v>
      </c>
      <c r="H89" s="9">
        <v>4</v>
      </c>
      <c r="I89" s="9" t="s">
        <v>35</v>
      </c>
      <c r="J89" s="9" t="s">
        <v>110</v>
      </c>
      <c r="K89" s="9" t="s">
        <v>118</v>
      </c>
      <c r="L89" s="9" t="s">
        <v>144</v>
      </c>
    </row>
    <row r="90" spans="1:12" x14ac:dyDescent="0.25">
      <c r="A90" t="s">
        <v>155</v>
      </c>
      <c r="B90" t="s">
        <v>156</v>
      </c>
      <c r="C90" t="s">
        <v>107</v>
      </c>
      <c r="D90" t="s">
        <v>157</v>
      </c>
      <c r="E90" s="3" t="s">
        <v>10</v>
      </c>
      <c r="F90" s="3">
        <v>2</v>
      </c>
      <c r="G90" s="3">
        <v>0</v>
      </c>
      <c r="H90" s="9">
        <v>4</v>
      </c>
      <c r="I90" s="9" t="s">
        <v>11</v>
      </c>
      <c r="J90" s="9" t="s">
        <v>110</v>
      </c>
      <c r="K90" s="9" t="s">
        <v>111</v>
      </c>
      <c r="L90" s="9" t="s">
        <v>158</v>
      </c>
    </row>
    <row r="91" spans="1:12" x14ac:dyDescent="0.25">
      <c r="A91" t="s">
        <v>159</v>
      </c>
      <c r="B91" t="s">
        <v>156</v>
      </c>
      <c r="C91" t="s">
        <v>114</v>
      </c>
      <c r="D91" t="s">
        <v>157</v>
      </c>
      <c r="E91" s="3" t="s">
        <v>10</v>
      </c>
      <c r="F91" s="3">
        <v>2</v>
      </c>
      <c r="G91" s="3">
        <v>0</v>
      </c>
      <c r="H91" s="9">
        <v>4</v>
      </c>
      <c r="I91" s="9" t="s">
        <v>11</v>
      </c>
      <c r="J91" s="9" t="s">
        <v>110</v>
      </c>
      <c r="K91" s="9" t="s">
        <v>115</v>
      </c>
      <c r="L91" s="9" t="s">
        <v>158</v>
      </c>
    </row>
    <row r="92" spans="1:12" x14ac:dyDescent="0.25">
      <c r="A92" t="s">
        <v>160</v>
      </c>
      <c r="B92" t="s">
        <v>156</v>
      </c>
      <c r="C92" t="s">
        <v>117</v>
      </c>
      <c r="D92" t="s">
        <v>157</v>
      </c>
      <c r="E92" s="3" t="s">
        <v>10</v>
      </c>
      <c r="F92" s="3">
        <v>2</v>
      </c>
      <c r="G92" s="3">
        <v>0</v>
      </c>
      <c r="H92" s="9">
        <v>4</v>
      </c>
      <c r="I92" s="9" t="s">
        <v>11</v>
      </c>
      <c r="J92" s="9" t="s">
        <v>110</v>
      </c>
      <c r="K92" s="9" t="s">
        <v>118</v>
      </c>
      <c r="L92" s="9" t="s">
        <v>158</v>
      </c>
    </row>
    <row r="93" spans="1:12" x14ac:dyDescent="0.25">
      <c r="A93" t="s">
        <v>161</v>
      </c>
      <c r="B93" t="s">
        <v>156</v>
      </c>
      <c r="C93" t="s">
        <v>107</v>
      </c>
      <c r="D93" t="s">
        <v>162</v>
      </c>
      <c r="E93" s="3" t="s">
        <v>10</v>
      </c>
      <c r="F93" s="3">
        <v>2</v>
      </c>
      <c r="G93" s="3">
        <v>0</v>
      </c>
      <c r="H93" s="9">
        <v>4</v>
      </c>
      <c r="I93" s="9" t="s">
        <v>26</v>
      </c>
      <c r="J93" s="9" t="s">
        <v>110</v>
      </c>
      <c r="K93" s="9" t="s">
        <v>111</v>
      </c>
      <c r="L93" s="9" t="s">
        <v>158</v>
      </c>
    </row>
    <row r="94" spans="1:12" x14ac:dyDescent="0.25">
      <c r="A94" t="s">
        <v>163</v>
      </c>
      <c r="B94" t="s">
        <v>156</v>
      </c>
      <c r="C94" t="s">
        <v>114</v>
      </c>
      <c r="D94" t="s">
        <v>162</v>
      </c>
      <c r="E94" s="3" t="s">
        <v>10</v>
      </c>
      <c r="F94" s="3">
        <v>2</v>
      </c>
      <c r="G94" s="3">
        <v>0</v>
      </c>
      <c r="H94" s="9">
        <v>4</v>
      </c>
      <c r="I94" s="9" t="s">
        <v>26</v>
      </c>
      <c r="J94" s="9" t="s">
        <v>110</v>
      </c>
      <c r="K94" s="9" t="s">
        <v>115</v>
      </c>
      <c r="L94" s="9" t="s">
        <v>158</v>
      </c>
    </row>
    <row r="95" spans="1:12" x14ac:dyDescent="0.25">
      <c r="A95" t="s">
        <v>164</v>
      </c>
      <c r="B95" t="s">
        <v>156</v>
      </c>
      <c r="C95" t="s">
        <v>117</v>
      </c>
      <c r="D95" t="s">
        <v>162</v>
      </c>
      <c r="E95" s="3" t="s">
        <v>10</v>
      </c>
      <c r="F95" s="3">
        <v>2</v>
      </c>
      <c r="G95" s="3">
        <v>0</v>
      </c>
      <c r="H95" s="9">
        <v>4</v>
      </c>
      <c r="I95" s="9" t="s">
        <v>26</v>
      </c>
      <c r="J95" s="9" t="s">
        <v>110</v>
      </c>
      <c r="K95" s="9" t="s">
        <v>118</v>
      </c>
      <c r="L95" s="9" t="s">
        <v>158</v>
      </c>
    </row>
    <row r="96" spans="1:12" x14ac:dyDescent="0.25">
      <c r="A96" t="s">
        <v>165</v>
      </c>
      <c r="B96" t="s">
        <v>156</v>
      </c>
      <c r="C96" t="s">
        <v>107</v>
      </c>
      <c r="D96" t="s">
        <v>166</v>
      </c>
      <c r="E96" s="3" t="s">
        <v>10</v>
      </c>
      <c r="F96" s="3">
        <v>2</v>
      </c>
      <c r="G96" s="3">
        <v>0</v>
      </c>
      <c r="H96" s="9">
        <v>4</v>
      </c>
      <c r="I96" s="9" t="s">
        <v>35</v>
      </c>
      <c r="J96" s="9" t="s">
        <v>110</v>
      </c>
      <c r="K96" s="9" t="s">
        <v>111</v>
      </c>
      <c r="L96" s="9" t="s">
        <v>158</v>
      </c>
    </row>
    <row r="97" spans="1:12" x14ac:dyDescent="0.25">
      <c r="A97" t="s">
        <v>167</v>
      </c>
      <c r="B97" t="s">
        <v>156</v>
      </c>
      <c r="C97" t="s">
        <v>114</v>
      </c>
      <c r="D97" t="s">
        <v>166</v>
      </c>
      <c r="E97" s="3" t="s">
        <v>10</v>
      </c>
      <c r="F97" s="3">
        <v>2</v>
      </c>
      <c r="G97" s="3">
        <v>0</v>
      </c>
      <c r="H97" s="9">
        <v>4</v>
      </c>
      <c r="I97" s="9" t="s">
        <v>35</v>
      </c>
      <c r="J97" s="9" t="s">
        <v>110</v>
      </c>
      <c r="K97" s="9" t="s">
        <v>115</v>
      </c>
      <c r="L97" s="9" t="s">
        <v>158</v>
      </c>
    </row>
    <row r="98" spans="1:12" x14ac:dyDescent="0.25">
      <c r="A98" t="s">
        <v>168</v>
      </c>
      <c r="B98" t="s">
        <v>156</v>
      </c>
      <c r="C98" t="s">
        <v>117</v>
      </c>
      <c r="D98" t="s">
        <v>166</v>
      </c>
      <c r="E98" s="3" t="s">
        <v>10</v>
      </c>
      <c r="F98" s="3">
        <v>2</v>
      </c>
      <c r="G98" s="3">
        <v>0</v>
      </c>
      <c r="H98" s="9">
        <v>4</v>
      </c>
      <c r="I98" s="9" t="s">
        <v>35</v>
      </c>
      <c r="J98" s="9" t="s">
        <v>110</v>
      </c>
      <c r="K98" s="9" t="s">
        <v>118</v>
      </c>
      <c r="L98" s="9" t="s">
        <v>158</v>
      </c>
    </row>
    <row r="99" spans="1:12" x14ac:dyDescent="0.25">
      <c r="A99" s="1" t="s">
        <v>169</v>
      </c>
      <c r="B99" s="1"/>
      <c r="C99" s="1"/>
      <c r="D99" s="1"/>
      <c r="E99" s="4" t="s">
        <v>1</v>
      </c>
      <c r="F99" s="4" t="s">
        <v>1</v>
      </c>
      <c r="G99" s="4" t="s">
        <v>1</v>
      </c>
      <c r="H99" s="4" t="s">
        <v>1</v>
      </c>
      <c r="I99" s="4" t="s">
        <v>1</v>
      </c>
      <c r="J99" s="4" t="s">
        <v>1</v>
      </c>
      <c r="K99" s="4" t="s">
        <v>1</v>
      </c>
      <c r="L99" s="4" t="s">
        <v>1</v>
      </c>
    </row>
    <row r="100" spans="1:12" x14ac:dyDescent="0.25">
      <c r="A100" s="2" t="s">
        <v>2</v>
      </c>
      <c r="B100" s="2" t="s">
        <v>3</v>
      </c>
      <c r="C100" s="2" t="s">
        <v>4</v>
      </c>
      <c r="D100" s="2" t="s">
        <v>5</v>
      </c>
      <c r="E100" s="5">
        <v>1</v>
      </c>
      <c r="F100" s="5">
        <v>2</v>
      </c>
      <c r="G100" s="5">
        <v>3</v>
      </c>
      <c r="H100" s="5">
        <v>4</v>
      </c>
      <c r="I100" s="5">
        <v>5</v>
      </c>
      <c r="J100" s="5">
        <v>6</v>
      </c>
      <c r="K100" s="5">
        <v>7</v>
      </c>
      <c r="L100" s="5">
        <v>8</v>
      </c>
    </row>
    <row r="101" spans="1:12" x14ac:dyDescent="0.25">
      <c r="A101" t="s">
        <v>170</v>
      </c>
      <c r="B101" t="s">
        <v>7</v>
      </c>
      <c r="C101" t="s">
        <v>171</v>
      </c>
      <c r="D101" t="s">
        <v>172</v>
      </c>
      <c r="E101" s="3" t="s">
        <v>10</v>
      </c>
      <c r="F101" s="3">
        <v>2</v>
      </c>
      <c r="G101" s="3">
        <v>0</v>
      </c>
      <c r="H101" s="9">
        <v>2</v>
      </c>
      <c r="I101" s="9">
        <v>7</v>
      </c>
      <c r="J101" s="9" t="s">
        <v>110</v>
      </c>
      <c r="K101" s="9" t="s">
        <v>173</v>
      </c>
      <c r="L101" s="9" t="s">
        <v>13</v>
      </c>
    </row>
    <row r="102" spans="1:12" x14ac:dyDescent="0.25">
      <c r="A102" t="s">
        <v>174</v>
      </c>
      <c r="B102" t="s">
        <v>7</v>
      </c>
      <c r="C102" t="s">
        <v>175</v>
      </c>
      <c r="D102" t="s">
        <v>172</v>
      </c>
      <c r="E102" s="3" t="s">
        <v>10</v>
      </c>
      <c r="F102" s="3">
        <v>2</v>
      </c>
      <c r="G102" s="3">
        <v>0</v>
      </c>
      <c r="H102" s="9">
        <v>2</v>
      </c>
      <c r="I102" s="9">
        <v>7</v>
      </c>
      <c r="J102" s="9" t="s">
        <v>110</v>
      </c>
      <c r="K102" s="9" t="s">
        <v>176</v>
      </c>
      <c r="L102" s="9" t="s">
        <v>13</v>
      </c>
    </row>
    <row r="103" spans="1:12" x14ac:dyDescent="0.25">
      <c r="A103" t="s">
        <v>177</v>
      </c>
      <c r="B103" t="s">
        <v>7</v>
      </c>
      <c r="C103" t="s">
        <v>178</v>
      </c>
      <c r="D103" t="s">
        <v>172</v>
      </c>
      <c r="E103" s="3" t="s">
        <v>10</v>
      </c>
      <c r="F103" s="3">
        <v>2</v>
      </c>
      <c r="G103" s="3">
        <v>0</v>
      </c>
      <c r="H103" s="9">
        <v>2</v>
      </c>
      <c r="I103" s="9">
        <v>7</v>
      </c>
      <c r="J103" s="9" t="s">
        <v>110</v>
      </c>
      <c r="K103" s="9" t="s">
        <v>176</v>
      </c>
      <c r="L103" s="9" t="s">
        <v>13</v>
      </c>
    </row>
    <row r="104" spans="1:12" x14ac:dyDescent="0.25">
      <c r="A104" t="s">
        <v>179</v>
      </c>
      <c r="B104" t="s">
        <v>7</v>
      </c>
      <c r="C104" t="s">
        <v>171</v>
      </c>
      <c r="D104" t="s">
        <v>180</v>
      </c>
      <c r="E104" s="3" t="s">
        <v>10</v>
      </c>
      <c r="F104" s="3">
        <v>2</v>
      </c>
      <c r="G104" s="3">
        <v>0</v>
      </c>
      <c r="H104" s="9">
        <v>2</v>
      </c>
      <c r="I104" s="9">
        <v>8</v>
      </c>
      <c r="J104" s="9" t="s">
        <v>110</v>
      </c>
      <c r="K104" s="9" t="s">
        <v>173</v>
      </c>
      <c r="L104" s="9" t="s">
        <v>13</v>
      </c>
    </row>
    <row r="105" spans="1:12" x14ac:dyDescent="0.25">
      <c r="A105" t="s">
        <v>181</v>
      </c>
      <c r="B105" t="s">
        <v>7</v>
      </c>
      <c r="C105" t="s">
        <v>175</v>
      </c>
      <c r="D105" t="s">
        <v>180</v>
      </c>
      <c r="E105" s="3" t="s">
        <v>10</v>
      </c>
      <c r="F105" s="3">
        <v>2</v>
      </c>
      <c r="G105" s="3">
        <v>0</v>
      </c>
      <c r="H105" s="9">
        <v>2</v>
      </c>
      <c r="I105" s="9">
        <v>8</v>
      </c>
      <c r="J105" s="9" t="s">
        <v>110</v>
      </c>
      <c r="K105" s="9" t="s">
        <v>176</v>
      </c>
      <c r="L105" s="9" t="s">
        <v>13</v>
      </c>
    </row>
    <row r="106" spans="1:12" x14ac:dyDescent="0.25">
      <c r="A106" t="s">
        <v>182</v>
      </c>
      <c r="B106" t="s">
        <v>7</v>
      </c>
      <c r="C106" t="s">
        <v>178</v>
      </c>
      <c r="D106" t="s">
        <v>180</v>
      </c>
      <c r="E106" s="3" t="s">
        <v>10</v>
      </c>
      <c r="F106" s="3">
        <v>2</v>
      </c>
      <c r="G106" s="3">
        <v>0</v>
      </c>
      <c r="H106" s="9">
        <v>2</v>
      </c>
      <c r="I106" s="9">
        <v>8</v>
      </c>
      <c r="J106" s="9" t="s">
        <v>110</v>
      </c>
      <c r="K106" s="9" t="s">
        <v>176</v>
      </c>
      <c r="L106" s="9" t="s">
        <v>13</v>
      </c>
    </row>
    <row r="107" spans="1:12" x14ac:dyDescent="0.25">
      <c r="A107" t="s">
        <v>183</v>
      </c>
      <c r="B107" t="s">
        <v>7</v>
      </c>
      <c r="C107" t="s">
        <v>171</v>
      </c>
      <c r="D107" t="s">
        <v>184</v>
      </c>
      <c r="E107" s="3" t="s">
        <v>10</v>
      </c>
      <c r="F107" s="3">
        <v>2</v>
      </c>
      <c r="G107" s="3">
        <v>0</v>
      </c>
      <c r="H107" s="9">
        <v>2</v>
      </c>
      <c r="I107" s="9">
        <v>9</v>
      </c>
      <c r="J107" s="9" t="s">
        <v>110</v>
      </c>
      <c r="K107" s="9" t="s">
        <v>173</v>
      </c>
      <c r="L107" s="9" t="s">
        <v>13</v>
      </c>
    </row>
    <row r="108" spans="1:12" x14ac:dyDescent="0.25">
      <c r="A108" t="s">
        <v>185</v>
      </c>
      <c r="B108" t="s">
        <v>7</v>
      </c>
      <c r="C108" t="s">
        <v>175</v>
      </c>
      <c r="D108" t="s">
        <v>184</v>
      </c>
      <c r="E108" s="3" t="s">
        <v>10</v>
      </c>
      <c r="F108" s="3">
        <v>2</v>
      </c>
      <c r="G108" s="3">
        <v>0</v>
      </c>
      <c r="H108" s="9">
        <v>2</v>
      </c>
      <c r="I108" s="9">
        <v>9</v>
      </c>
      <c r="J108" s="9" t="s">
        <v>110</v>
      </c>
      <c r="K108" s="9" t="s">
        <v>176</v>
      </c>
      <c r="L108" s="9" t="s">
        <v>13</v>
      </c>
    </row>
    <row r="109" spans="1:12" x14ac:dyDescent="0.25">
      <c r="A109" t="s">
        <v>186</v>
      </c>
      <c r="B109" t="s">
        <v>7</v>
      </c>
      <c r="C109" t="s">
        <v>178</v>
      </c>
      <c r="D109" t="s">
        <v>184</v>
      </c>
      <c r="E109" s="3" t="s">
        <v>10</v>
      </c>
      <c r="F109" s="3">
        <v>2</v>
      </c>
      <c r="G109" s="3">
        <v>0</v>
      </c>
      <c r="H109" s="9">
        <v>2</v>
      </c>
      <c r="I109" s="9">
        <v>9</v>
      </c>
      <c r="J109" s="9" t="s">
        <v>110</v>
      </c>
      <c r="K109" s="9" t="s">
        <v>176</v>
      </c>
      <c r="L109" s="9" t="s">
        <v>13</v>
      </c>
    </row>
    <row r="110" spans="1:12" x14ac:dyDescent="0.25">
      <c r="A110" t="s">
        <v>187</v>
      </c>
      <c r="B110" t="s">
        <v>39</v>
      </c>
      <c r="C110" t="s">
        <v>171</v>
      </c>
      <c r="D110" t="s">
        <v>188</v>
      </c>
      <c r="E110" s="3" t="s">
        <v>10</v>
      </c>
      <c r="F110" s="3">
        <v>2</v>
      </c>
      <c r="G110" s="3">
        <v>0</v>
      </c>
      <c r="H110" s="9" t="s">
        <v>41</v>
      </c>
      <c r="I110" s="9">
        <v>7</v>
      </c>
      <c r="J110" s="9" t="s">
        <v>110</v>
      </c>
      <c r="K110" s="9" t="s">
        <v>173</v>
      </c>
      <c r="L110" s="9" t="s">
        <v>42</v>
      </c>
    </row>
    <row r="111" spans="1:12" x14ac:dyDescent="0.25">
      <c r="A111" t="s">
        <v>189</v>
      </c>
      <c r="B111" t="s">
        <v>39</v>
      </c>
      <c r="C111" t="s">
        <v>175</v>
      </c>
      <c r="D111" t="s">
        <v>188</v>
      </c>
      <c r="E111" s="3" t="s">
        <v>10</v>
      </c>
      <c r="F111" s="3">
        <v>2</v>
      </c>
      <c r="G111" s="3">
        <v>0</v>
      </c>
      <c r="H111" s="9" t="s">
        <v>41</v>
      </c>
      <c r="I111" s="9">
        <v>7</v>
      </c>
      <c r="J111" s="9" t="s">
        <v>110</v>
      </c>
      <c r="K111" s="9" t="s">
        <v>176</v>
      </c>
      <c r="L111" s="9" t="s">
        <v>42</v>
      </c>
    </row>
    <row r="112" spans="1:12" x14ac:dyDescent="0.25">
      <c r="A112" t="s">
        <v>190</v>
      </c>
      <c r="B112" t="s">
        <v>39</v>
      </c>
      <c r="C112" t="s">
        <v>178</v>
      </c>
      <c r="D112" t="s">
        <v>188</v>
      </c>
      <c r="E112" s="3" t="s">
        <v>10</v>
      </c>
      <c r="F112" s="3">
        <v>2</v>
      </c>
      <c r="G112" s="3">
        <v>0</v>
      </c>
      <c r="H112" s="9" t="s">
        <v>41</v>
      </c>
      <c r="I112" s="9">
        <v>7</v>
      </c>
      <c r="J112" s="9" t="s">
        <v>110</v>
      </c>
      <c r="K112" s="9" t="s">
        <v>176</v>
      </c>
      <c r="L112" s="9" t="s">
        <v>42</v>
      </c>
    </row>
    <row r="113" spans="1:12" x14ac:dyDescent="0.25">
      <c r="A113" t="s">
        <v>191</v>
      </c>
      <c r="B113" t="s">
        <v>39</v>
      </c>
      <c r="C113" t="s">
        <v>171</v>
      </c>
      <c r="D113" t="s">
        <v>192</v>
      </c>
      <c r="E113" s="3" t="s">
        <v>10</v>
      </c>
      <c r="F113" s="3">
        <v>2</v>
      </c>
      <c r="G113" s="3">
        <v>0</v>
      </c>
      <c r="H113" s="9" t="s">
        <v>41</v>
      </c>
      <c r="I113" s="9">
        <v>8</v>
      </c>
      <c r="J113" s="9" t="s">
        <v>110</v>
      </c>
      <c r="K113" s="9" t="s">
        <v>173</v>
      </c>
      <c r="L113" s="9" t="s">
        <v>42</v>
      </c>
    </row>
    <row r="114" spans="1:12" x14ac:dyDescent="0.25">
      <c r="A114" t="s">
        <v>193</v>
      </c>
      <c r="B114" t="s">
        <v>39</v>
      </c>
      <c r="C114" t="s">
        <v>175</v>
      </c>
      <c r="D114" t="s">
        <v>192</v>
      </c>
      <c r="E114" s="3" t="s">
        <v>10</v>
      </c>
      <c r="F114" s="3">
        <v>2</v>
      </c>
      <c r="G114" s="3">
        <v>0</v>
      </c>
      <c r="H114" s="9" t="s">
        <v>41</v>
      </c>
      <c r="I114" s="9">
        <v>8</v>
      </c>
      <c r="J114" s="9" t="s">
        <v>110</v>
      </c>
      <c r="K114" s="9" t="s">
        <v>176</v>
      </c>
      <c r="L114" s="9" t="s">
        <v>42</v>
      </c>
    </row>
    <row r="115" spans="1:12" x14ac:dyDescent="0.25">
      <c r="A115" t="s">
        <v>194</v>
      </c>
      <c r="B115" t="s">
        <v>39</v>
      </c>
      <c r="C115" t="s">
        <v>178</v>
      </c>
      <c r="D115" t="s">
        <v>192</v>
      </c>
      <c r="E115" s="3" t="s">
        <v>10</v>
      </c>
      <c r="F115" s="3">
        <v>2</v>
      </c>
      <c r="G115" s="3">
        <v>0</v>
      </c>
      <c r="H115" s="9" t="s">
        <v>41</v>
      </c>
      <c r="I115" s="9">
        <v>8</v>
      </c>
      <c r="J115" s="9" t="s">
        <v>110</v>
      </c>
      <c r="K115" s="9" t="s">
        <v>176</v>
      </c>
      <c r="L115" s="9" t="s">
        <v>42</v>
      </c>
    </row>
    <row r="116" spans="1:12" x14ac:dyDescent="0.25">
      <c r="A116" t="s">
        <v>195</v>
      </c>
      <c r="B116" t="s">
        <v>39</v>
      </c>
      <c r="C116" t="s">
        <v>171</v>
      </c>
      <c r="D116" t="s">
        <v>196</v>
      </c>
      <c r="E116" s="3" t="s">
        <v>10</v>
      </c>
      <c r="F116" s="3">
        <v>2</v>
      </c>
      <c r="G116" s="3">
        <v>0</v>
      </c>
      <c r="H116" s="9" t="s">
        <v>41</v>
      </c>
      <c r="I116" s="9">
        <v>9</v>
      </c>
      <c r="J116" s="9" t="s">
        <v>110</v>
      </c>
      <c r="K116" s="9" t="s">
        <v>173</v>
      </c>
      <c r="L116" s="9" t="s">
        <v>42</v>
      </c>
    </row>
    <row r="117" spans="1:12" x14ac:dyDescent="0.25">
      <c r="A117" t="s">
        <v>197</v>
      </c>
      <c r="B117" t="s">
        <v>39</v>
      </c>
      <c r="C117" t="s">
        <v>175</v>
      </c>
      <c r="D117" t="s">
        <v>196</v>
      </c>
      <c r="E117" s="3" t="s">
        <v>10</v>
      </c>
      <c r="F117" s="3">
        <v>2</v>
      </c>
      <c r="G117" s="3">
        <v>0</v>
      </c>
      <c r="H117" s="9" t="s">
        <v>41</v>
      </c>
      <c r="I117" s="9">
        <v>9</v>
      </c>
      <c r="J117" s="9" t="s">
        <v>110</v>
      </c>
      <c r="K117" s="9" t="s">
        <v>176</v>
      </c>
      <c r="L117" s="9" t="s">
        <v>42</v>
      </c>
    </row>
    <row r="118" spans="1:12" x14ac:dyDescent="0.25">
      <c r="A118" t="s">
        <v>198</v>
      </c>
      <c r="B118" t="s">
        <v>39</v>
      </c>
      <c r="C118" t="s">
        <v>178</v>
      </c>
      <c r="D118" t="s">
        <v>196</v>
      </c>
      <c r="E118" s="3" t="s">
        <v>10</v>
      </c>
      <c r="F118" s="3">
        <v>2</v>
      </c>
      <c r="G118" s="3">
        <v>0</v>
      </c>
      <c r="H118" s="9" t="s">
        <v>41</v>
      </c>
      <c r="I118" s="9">
        <v>9</v>
      </c>
      <c r="J118" s="9" t="s">
        <v>110</v>
      </c>
      <c r="K118" s="9" t="s">
        <v>176</v>
      </c>
      <c r="L118" s="9" t="s">
        <v>42</v>
      </c>
    </row>
    <row r="119" spans="1:12" x14ac:dyDescent="0.25">
      <c r="A119" t="s">
        <v>199</v>
      </c>
      <c r="B119" t="s">
        <v>62</v>
      </c>
      <c r="C119" t="s">
        <v>200</v>
      </c>
      <c r="D119" t="s">
        <v>201</v>
      </c>
      <c r="E119" s="3" t="s">
        <v>10</v>
      </c>
      <c r="F119" s="3">
        <v>2</v>
      </c>
      <c r="G119" s="3">
        <v>0</v>
      </c>
      <c r="H119" s="9">
        <v>3</v>
      </c>
      <c r="I119" s="9">
        <v>7</v>
      </c>
      <c r="J119" s="9" t="s">
        <v>110</v>
      </c>
      <c r="K119" s="9" t="s">
        <v>202</v>
      </c>
      <c r="L119" s="9" t="s">
        <v>64</v>
      </c>
    </row>
    <row r="120" spans="1:12" x14ac:dyDescent="0.25">
      <c r="A120" t="s">
        <v>203</v>
      </c>
      <c r="B120" t="s">
        <v>62</v>
      </c>
      <c r="C120" t="s">
        <v>204</v>
      </c>
      <c r="D120" t="s">
        <v>201</v>
      </c>
      <c r="E120" s="3" t="s">
        <v>10</v>
      </c>
      <c r="F120" s="3">
        <v>2</v>
      </c>
      <c r="G120" s="3">
        <v>0</v>
      </c>
      <c r="H120" s="9">
        <v>3</v>
      </c>
      <c r="I120" s="9">
        <v>7</v>
      </c>
      <c r="J120" s="9" t="s">
        <v>110</v>
      </c>
      <c r="K120" s="9" t="s">
        <v>205</v>
      </c>
      <c r="L120" s="9" t="s">
        <v>64</v>
      </c>
    </row>
    <row r="121" spans="1:12" x14ac:dyDescent="0.25">
      <c r="A121" t="s">
        <v>206</v>
      </c>
      <c r="B121" t="s">
        <v>62</v>
      </c>
      <c r="C121" t="s">
        <v>207</v>
      </c>
      <c r="D121" t="s">
        <v>201</v>
      </c>
      <c r="E121" s="3" t="s">
        <v>10</v>
      </c>
      <c r="F121" s="3">
        <v>2</v>
      </c>
      <c r="G121" s="3">
        <v>0</v>
      </c>
      <c r="H121" s="9">
        <v>3</v>
      </c>
      <c r="I121" s="9">
        <v>7</v>
      </c>
      <c r="J121" s="9" t="s">
        <v>110</v>
      </c>
      <c r="K121" s="9" t="s">
        <v>176</v>
      </c>
      <c r="L121" s="9" t="s">
        <v>64</v>
      </c>
    </row>
    <row r="122" spans="1:12" x14ac:dyDescent="0.25">
      <c r="A122" t="s">
        <v>208</v>
      </c>
      <c r="B122" t="s">
        <v>62</v>
      </c>
      <c r="C122" t="s">
        <v>200</v>
      </c>
      <c r="D122" t="s">
        <v>209</v>
      </c>
      <c r="E122" s="3" t="s">
        <v>10</v>
      </c>
      <c r="F122" s="3">
        <v>2</v>
      </c>
      <c r="G122" s="3">
        <v>0</v>
      </c>
      <c r="H122" s="9">
        <v>3</v>
      </c>
      <c r="I122" s="9">
        <v>8</v>
      </c>
      <c r="J122" s="9" t="s">
        <v>110</v>
      </c>
      <c r="K122" s="9" t="s">
        <v>202</v>
      </c>
      <c r="L122" s="9" t="s">
        <v>64</v>
      </c>
    </row>
    <row r="123" spans="1:12" x14ac:dyDescent="0.25">
      <c r="A123" t="s">
        <v>210</v>
      </c>
      <c r="B123" t="s">
        <v>62</v>
      </c>
      <c r="C123" t="s">
        <v>204</v>
      </c>
      <c r="D123" t="s">
        <v>209</v>
      </c>
      <c r="E123" s="3" t="s">
        <v>10</v>
      </c>
      <c r="F123" s="3">
        <v>2</v>
      </c>
      <c r="G123" s="3">
        <v>0</v>
      </c>
      <c r="H123" s="9">
        <v>3</v>
      </c>
      <c r="I123" s="9">
        <v>8</v>
      </c>
      <c r="J123" s="9" t="s">
        <v>110</v>
      </c>
      <c r="K123" s="9" t="s">
        <v>205</v>
      </c>
      <c r="L123" s="9" t="s">
        <v>64</v>
      </c>
    </row>
    <row r="124" spans="1:12" x14ac:dyDescent="0.25">
      <c r="A124" t="s">
        <v>211</v>
      </c>
      <c r="B124" t="s">
        <v>62</v>
      </c>
      <c r="C124" t="s">
        <v>207</v>
      </c>
      <c r="D124" t="s">
        <v>209</v>
      </c>
      <c r="E124" s="3" t="s">
        <v>10</v>
      </c>
      <c r="F124" s="3">
        <v>2</v>
      </c>
      <c r="G124" s="3">
        <v>0</v>
      </c>
      <c r="H124" s="9">
        <v>3</v>
      </c>
      <c r="I124" s="9">
        <v>8</v>
      </c>
      <c r="J124" s="9" t="s">
        <v>110</v>
      </c>
      <c r="K124" s="9" t="s">
        <v>176</v>
      </c>
      <c r="L124" s="9" t="s">
        <v>64</v>
      </c>
    </row>
    <row r="125" spans="1:12" x14ac:dyDescent="0.25">
      <c r="A125" t="s">
        <v>212</v>
      </c>
      <c r="B125" t="s">
        <v>62</v>
      </c>
      <c r="C125" t="s">
        <v>200</v>
      </c>
      <c r="D125" t="s">
        <v>213</v>
      </c>
      <c r="E125" s="3" t="s">
        <v>10</v>
      </c>
      <c r="F125" s="3">
        <v>2</v>
      </c>
      <c r="G125" s="3">
        <v>0</v>
      </c>
      <c r="H125" s="9">
        <v>3</v>
      </c>
      <c r="I125" s="9">
        <v>9</v>
      </c>
      <c r="J125" s="9" t="s">
        <v>110</v>
      </c>
      <c r="K125" s="9" t="s">
        <v>202</v>
      </c>
      <c r="L125" s="9" t="s">
        <v>64</v>
      </c>
    </row>
    <row r="126" spans="1:12" x14ac:dyDescent="0.25">
      <c r="A126" t="s">
        <v>214</v>
      </c>
      <c r="B126" t="s">
        <v>62</v>
      </c>
      <c r="C126" t="s">
        <v>204</v>
      </c>
      <c r="D126" t="s">
        <v>213</v>
      </c>
      <c r="E126" s="3" t="s">
        <v>10</v>
      </c>
      <c r="F126" s="3">
        <v>2</v>
      </c>
      <c r="G126" s="3">
        <v>0</v>
      </c>
      <c r="H126" s="9">
        <v>3</v>
      </c>
      <c r="I126" s="9">
        <v>9</v>
      </c>
      <c r="J126" s="9" t="s">
        <v>110</v>
      </c>
      <c r="K126" s="9" t="s">
        <v>205</v>
      </c>
      <c r="L126" s="9" t="s">
        <v>64</v>
      </c>
    </row>
    <row r="127" spans="1:12" x14ac:dyDescent="0.25">
      <c r="A127" t="s">
        <v>215</v>
      </c>
      <c r="B127" t="s">
        <v>62</v>
      </c>
      <c r="C127" t="s">
        <v>207</v>
      </c>
      <c r="D127" t="s">
        <v>213</v>
      </c>
      <c r="E127" s="3" t="s">
        <v>10</v>
      </c>
      <c r="F127" s="3">
        <v>2</v>
      </c>
      <c r="G127" s="3">
        <v>0</v>
      </c>
      <c r="H127" s="9">
        <v>3</v>
      </c>
      <c r="I127" s="9">
        <v>9</v>
      </c>
      <c r="J127" s="9" t="s">
        <v>110</v>
      </c>
      <c r="K127" s="9" t="s">
        <v>176</v>
      </c>
      <c r="L127" s="9" t="s">
        <v>64</v>
      </c>
    </row>
    <row r="128" spans="1:12" x14ac:dyDescent="0.25">
      <c r="A128" t="s">
        <v>216</v>
      </c>
      <c r="B128" t="s">
        <v>84</v>
      </c>
      <c r="C128" t="s">
        <v>200</v>
      </c>
      <c r="D128" t="s">
        <v>217</v>
      </c>
      <c r="E128" s="3" t="s">
        <v>10</v>
      </c>
      <c r="F128" s="3">
        <v>2</v>
      </c>
      <c r="G128" s="3">
        <v>0</v>
      </c>
      <c r="H128" s="9">
        <v>3</v>
      </c>
      <c r="I128" s="9">
        <v>7</v>
      </c>
      <c r="J128" s="9" t="s">
        <v>110</v>
      </c>
      <c r="K128" s="9" t="s">
        <v>202</v>
      </c>
      <c r="L128" s="9" t="s">
        <v>86</v>
      </c>
    </row>
    <row r="129" spans="1:12" x14ac:dyDescent="0.25">
      <c r="A129" t="s">
        <v>218</v>
      </c>
      <c r="B129" t="s">
        <v>84</v>
      </c>
      <c r="C129" t="s">
        <v>204</v>
      </c>
      <c r="D129" t="s">
        <v>217</v>
      </c>
      <c r="E129" s="3" t="s">
        <v>10</v>
      </c>
      <c r="F129" s="3">
        <v>2</v>
      </c>
      <c r="G129" s="3">
        <v>0</v>
      </c>
      <c r="H129" s="9">
        <v>3</v>
      </c>
      <c r="I129" s="9">
        <v>7</v>
      </c>
      <c r="J129" s="9" t="s">
        <v>110</v>
      </c>
      <c r="K129" s="9" t="s">
        <v>205</v>
      </c>
      <c r="L129" s="9" t="s">
        <v>86</v>
      </c>
    </row>
    <row r="130" spans="1:12" x14ac:dyDescent="0.25">
      <c r="A130" t="s">
        <v>219</v>
      </c>
      <c r="B130" t="s">
        <v>84</v>
      </c>
      <c r="C130" t="s">
        <v>207</v>
      </c>
      <c r="D130" t="s">
        <v>217</v>
      </c>
      <c r="E130" s="3" t="s">
        <v>10</v>
      </c>
      <c r="F130" s="3">
        <v>2</v>
      </c>
      <c r="G130" s="3">
        <v>0</v>
      </c>
      <c r="H130" s="9">
        <v>3</v>
      </c>
      <c r="I130" s="9">
        <v>7</v>
      </c>
      <c r="J130" s="9" t="s">
        <v>110</v>
      </c>
      <c r="K130" s="9" t="s">
        <v>176</v>
      </c>
      <c r="L130" s="9" t="s">
        <v>86</v>
      </c>
    </row>
    <row r="131" spans="1:12" x14ac:dyDescent="0.25">
      <c r="A131" t="s">
        <v>220</v>
      </c>
      <c r="B131" t="s">
        <v>84</v>
      </c>
      <c r="C131" t="s">
        <v>200</v>
      </c>
      <c r="D131" t="s">
        <v>221</v>
      </c>
      <c r="E131" s="3" t="s">
        <v>10</v>
      </c>
      <c r="F131" s="3">
        <v>2</v>
      </c>
      <c r="G131" s="3">
        <v>0</v>
      </c>
      <c r="H131" s="9">
        <v>3</v>
      </c>
      <c r="I131" s="9">
        <v>8</v>
      </c>
      <c r="J131" s="9" t="s">
        <v>110</v>
      </c>
      <c r="K131" s="9" t="s">
        <v>202</v>
      </c>
      <c r="L131" s="9" t="s">
        <v>86</v>
      </c>
    </row>
    <row r="132" spans="1:12" x14ac:dyDescent="0.25">
      <c r="A132" t="s">
        <v>222</v>
      </c>
      <c r="B132" t="s">
        <v>84</v>
      </c>
      <c r="C132" t="s">
        <v>204</v>
      </c>
      <c r="D132" t="s">
        <v>221</v>
      </c>
      <c r="E132" s="3" t="s">
        <v>10</v>
      </c>
      <c r="F132" s="3">
        <v>2</v>
      </c>
      <c r="G132" s="3">
        <v>0</v>
      </c>
      <c r="H132" s="9">
        <v>3</v>
      </c>
      <c r="I132" s="9">
        <v>8</v>
      </c>
      <c r="J132" s="9" t="s">
        <v>110</v>
      </c>
      <c r="K132" s="9" t="s">
        <v>205</v>
      </c>
      <c r="L132" s="9" t="s">
        <v>86</v>
      </c>
    </row>
    <row r="133" spans="1:12" x14ac:dyDescent="0.25">
      <c r="A133" t="s">
        <v>223</v>
      </c>
      <c r="B133" t="s">
        <v>84</v>
      </c>
      <c r="C133" t="s">
        <v>207</v>
      </c>
      <c r="D133" t="s">
        <v>221</v>
      </c>
      <c r="E133" s="3" t="s">
        <v>10</v>
      </c>
      <c r="F133" s="3">
        <v>2</v>
      </c>
      <c r="G133" s="3">
        <v>0</v>
      </c>
      <c r="H133" s="9">
        <v>3</v>
      </c>
      <c r="I133" s="9">
        <v>8</v>
      </c>
      <c r="J133" s="9" t="s">
        <v>110</v>
      </c>
      <c r="K133" s="9" t="s">
        <v>176</v>
      </c>
      <c r="L133" s="9" t="s">
        <v>86</v>
      </c>
    </row>
    <row r="134" spans="1:12" x14ac:dyDescent="0.25">
      <c r="A134" t="s">
        <v>224</v>
      </c>
      <c r="B134" t="s">
        <v>84</v>
      </c>
      <c r="C134" t="s">
        <v>200</v>
      </c>
      <c r="D134" t="s">
        <v>225</v>
      </c>
      <c r="E134" s="3" t="s">
        <v>10</v>
      </c>
      <c r="F134" s="3">
        <v>2</v>
      </c>
      <c r="G134" s="3">
        <v>0</v>
      </c>
      <c r="H134" s="9">
        <v>3</v>
      </c>
      <c r="I134" s="9">
        <v>9</v>
      </c>
      <c r="J134" s="9" t="s">
        <v>110</v>
      </c>
      <c r="K134" s="9" t="s">
        <v>202</v>
      </c>
      <c r="L134" s="9" t="s">
        <v>86</v>
      </c>
    </row>
    <row r="135" spans="1:12" x14ac:dyDescent="0.25">
      <c r="A135" t="s">
        <v>226</v>
      </c>
      <c r="B135" t="s">
        <v>84</v>
      </c>
      <c r="C135" t="s">
        <v>204</v>
      </c>
      <c r="D135" t="s">
        <v>225</v>
      </c>
      <c r="E135" s="3" t="s">
        <v>10</v>
      </c>
      <c r="F135" s="3">
        <v>2</v>
      </c>
      <c r="G135" s="3">
        <v>0</v>
      </c>
      <c r="H135" s="9">
        <v>3</v>
      </c>
      <c r="I135" s="9">
        <v>9</v>
      </c>
      <c r="J135" s="9" t="s">
        <v>110</v>
      </c>
      <c r="K135" s="9" t="s">
        <v>205</v>
      </c>
      <c r="L135" s="9" t="s">
        <v>86</v>
      </c>
    </row>
    <row r="136" spans="1:12" x14ac:dyDescent="0.25">
      <c r="A136" t="s">
        <v>227</v>
      </c>
      <c r="B136" t="s">
        <v>84</v>
      </c>
      <c r="C136" t="s">
        <v>207</v>
      </c>
      <c r="D136" t="s">
        <v>225</v>
      </c>
      <c r="E136" s="3" t="s">
        <v>10</v>
      </c>
      <c r="F136" s="3">
        <v>2</v>
      </c>
      <c r="G136" s="3">
        <v>0</v>
      </c>
      <c r="H136" s="9">
        <v>3</v>
      </c>
      <c r="I136" s="9">
        <v>9</v>
      </c>
      <c r="J136" s="9" t="s">
        <v>110</v>
      </c>
      <c r="K136" s="9" t="s">
        <v>176</v>
      </c>
      <c r="L136" s="9" t="s">
        <v>86</v>
      </c>
    </row>
    <row r="137" spans="1:12" x14ac:dyDescent="0.25">
      <c r="A137" t="s">
        <v>228</v>
      </c>
      <c r="B137" t="s">
        <v>106</v>
      </c>
      <c r="C137" t="s">
        <v>229</v>
      </c>
      <c r="D137" t="s">
        <v>230</v>
      </c>
      <c r="E137" s="3" t="s">
        <v>10</v>
      </c>
      <c r="F137" s="3">
        <v>2</v>
      </c>
      <c r="G137" s="3">
        <v>0</v>
      </c>
      <c r="H137" s="9" t="s">
        <v>109</v>
      </c>
      <c r="I137" s="9">
        <v>7</v>
      </c>
      <c r="J137" s="9" t="s">
        <v>110</v>
      </c>
      <c r="K137" s="9" t="s">
        <v>231</v>
      </c>
      <c r="L137" s="9" t="s">
        <v>112</v>
      </c>
    </row>
    <row r="138" spans="1:12" x14ac:dyDescent="0.25">
      <c r="A138" t="s">
        <v>232</v>
      </c>
      <c r="B138" t="s">
        <v>106</v>
      </c>
      <c r="C138" t="s">
        <v>233</v>
      </c>
      <c r="D138" t="s">
        <v>230</v>
      </c>
      <c r="E138" s="3" t="s">
        <v>10</v>
      </c>
      <c r="F138" s="3">
        <v>2</v>
      </c>
      <c r="G138" s="3">
        <v>0</v>
      </c>
      <c r="H138" s="9" t="s">
        <v>109</v>
      </c>
      <c r="I138" s="9">
        <v>7</v>
      </c>
      <c r="J138" s="9" t="s">
        <v>110</v>
      </c>
      <c r="K138" s="9" t="s">
        <v>234</v>
      </c>
      <c r="L138" s="9" t="s">
        <v>112</v>
      </c>
    </row>
    <row r="139" spans="1:12" x14ac:dyDescent="0.25">
      <c r="A139" t="s">
        <v>235</v>
      </c>
      <c r="B139" t="s">
        <v>106</v>
      </c>
      <c r="C139" t="s">
        <v>18</v>
      </c>
      <c r="D139" t="s">
        <v>230</v>
      </c>
      <c r="E139" s="3" t="s">
        <v>10</v>
      </c>
      <c r="F139" s="3">
        <v>2</v>
      </c>
      <c r="G139" s="3">
        <v>0</v>
      </c>
      <c r="H139" s="9" t="s">
        <v>109</v>
      </c>
      <c r="I139" s="9">
        <v>7</v>
      </c>
      <c r="J139" s="9" t="s">
        <v>110</v>
      </c>
      <c r="K139" s="9" t="s">
        <v>19</v>
      </c>
      <c r="L139" s="9" t="s">
        <v>112</v>
      </c>
    </row>
    <row r="140" spans="1:12" x14ac:dyDescent="0.25">
      <c r="A140" t="s">
        <v>236</v>
      </c>
      <c r="B140" t="s">
        <v>106</v>
      </c>
      <c r="C140" t="s">
        <v>229</v>
      </c>
      <c r="D140" t="s">
        <v>237</v>
      </c>
      <c r="E140" s="3" t="s">
        <v>10</v>
      </c>
      <c r="F140" s="3">
        <v>2</v>
      </c>
      <c r="G140" s="3">
        <v>0</v>
      </c>
      <c r="H140" s="9" t="s">
        <v>109</v>
      </c>
      <c r="I140" s="9">
        <v>8</v>
      </c>
      <c r="J140" s="9" t="s">
        <v>110</v>
      </c>
      <c r="K140" s="9" t="s">
        <v>231</v>
      </c>
      <c r="L140" s="9" t="s">
        <v>112</v>
      </c>
    </row>
    <row r="141" spans="1:12" x14ac:dyDescent="0.25">
      <c r="A141" t="s">
        <v>238</v>
      </c>
      <c r="B141" t="s">
        <v>106</v>
      </c>
      <c r="C141" t="s">
        <v>233</v>
      </c>
      <c r="D141" t="s">
        <v>237</v>
      </c>
      <c r="E141" s="3" t="s">
        <v>10</v>
      </c>
      <c r="F141" s="3">
        <v>2</v>
      </c>
      <c r="G141" s="3">
        <v>0</v>
      </c>
      <c r="H141" s="9" t="s">
        <v>109</v>
      </c>
      <c r="I141" s="9">
        <v>8</v>
      </c>
      <c r="J141" s="9" t="s">
        <v>110</v>
      </c>
      <c r="K141" s="9" t="s">
        <v>234</v>
      </c>
      <c r="L141" s="9" t="s">
        <v>112</v>
      </c>
    </row>
    <row r="142" spans="1:12" x14ac:dyDescent="0.25">
      <c r="A142" t="s">
        <v>239</v>
      </c>
      <c r="B142" t="s">
        <v>106</v>
      </c>
      <c r="C142" t="s">
        <v>18</v>
      </c>
      <c r="D142" t="s">
        <v>237</v>
      </c>
      <c r="E142" s="3" t="s">
        <v>10</v>
      </c>
      <c r="F142" s="3">
        <v>2</v>
      </c>
      <c r="G142" s="3">
        <v>0</v>
      </c>
      <c r="H142" s="9" t="s">
        <v>109</v>
      </c>
      <c r="I142" s="9">
        <v>8</v>
      </c>
      <c r="J142" s="9" t="s">
        <v>110</v>
      </c>
      <c r="K142" s="9" t="s">
        <v>19</v>
      </c>
      <c r="L142" s="9" t="s">
        <v>112</v>
      </c>
    </row>
    <row r="143" spans="1:12" x14ac:dyDescent="0.25">
      <c r="A143" t="s">
        <v>240</v>
      </c>
      <c r="B143" t="s">
        <v>106</v>
      </c>
      <c r="C143" t="s">
        <v>229</v>
      </c>
      <c r="D143" t="s">
        <v>241</v>
      </c>
      <c r="E143" s="3" t="s">
        <v>10</v>
      </c>
      <c r="F143" s="3">
        <v>2</v>
      </c>
      <c r="G143" s="3">
        <v>0</v>
      </c>
      <c r="H143" s="9" t="s">
        <v>109</v>
      </c>
      <c r="I143" s="9">
        <v>9</v>
      </c>
      <c r="J143" s="9" t="s">
        <v>110</v>
      </c>
      <c r="K143" s="9" t="s">
        <v>231</v>
      </c>
      <c r="L143" s="9" t="s">
        <v>112</v>
      </c>
    </row>
    <row r="144" spans="1:12" x14ac:dyDescent="0.25">
      <c r="A144" t="s">
        <v>242</v>
      </c>
      <c r="B144" t="s">
        <v>106</v>
      </c>
      <c r="C144" t="s">
        <v>233</v>
      </c>
      <c r="D144" t="s">
        <v>241</v>
      </c>
      <c r="E144" s="3" t="s">
        <v>10</v>
      </c>
      <c r="F144" s="3">
        <v>2</v>
      </c>
      <c r="G144" s="3">
        <v>0</v>
      </c>
      <c r="H144" s="9" t="s">
        <v>109</v>
      </c>
      <c r="I144" s="9">
        <v>9</v>
      </c>
      <c r="J144" s="9" t="s">
        <v>110</v>
      </c>
      <c r="K144" s="9" t="s">
        <v>234</v>
      </c>
      <c r="L144" s="9" t="s">
        <v>112</v>
      </c>
    </row>
    <row r="145" spans="1:12" x14ac:dyDescent="0.25">
      <c r="A145" t="s">
        <v>243</v>
      </c>
      <c r="B145" t="s">
        <v>106</v>
      </c>
      <c r="C145" t="s">
        <v>18</v>
      </c>
      <c r="D145" t="s">
        <v>241</v>
      </c>
      <c r="E145" s="3" t="s">
        <v>10</v>
      </c>
      <c r="F145" s="3">
        <v>2</v>
      </c>
      <c r="G145" s="3">
        <v>0</v>
      </c>
      <c r="H145" s="9" t="s">
        <v>109</v>
      </c>
      <c r="I145" s="9">
        <v>9</v>
      </c>
      <c r="J145" s="9" t="s">
        <v>110</v>
      </c>
      <c r="K145" s="9" t="s">
        <v>19</v>
      </c>
      <c r="L145" s="9" t="s">
        <v>112</v>
      </c>
    </row>
    <row r="146" spans="1:12" x14ac:dyDescent="0.25">
      <c r="A146" t="s">
        <v>244</v>
      </c>
      <c r="B146" t="s">
        <v>128</v>
      </c>
      <c r="C146" t="s">
        <v>229</v>
      </c>
      <c r="D146" t="s">
        <v>245</v>
      </c>
      <c r="E146" s="3" t="s">
        <v>10</v>
      </c>
      <c r="F146" s="3">
        <v>2</v>
      </c>
      <c r="G146" s="3">
        <v>0</v>
      </c>
      <c r="H146" s="9">
        <v>4</v>
      </c>
      <c r="I146" s="9">
        <v>7</v>
      </c>
      <c r="J146" s="9" t="s">
        <v>110</v>
      </c>
      <c r="K146" s="9" t="s">
        <v>231</v>
      </c>
      <c r="L146" s="9" t="s">
        <v>130</v>
      </c>
    </row>
    <row r="147" spans="1:12" x14ac:dyDescent="0.25">
      <c r="A147" t="s">
        <v>246</v>
      </c>
      <c r="B147" t="s">
        <v>128</v>
      </c>
      <c r="C147" t="s">
        <v>233</v>
      </c>
      <c r="D147" t="s">
        <v>245</v>
      </c>
      <c r="E147" s="3" t="s">
        <v>10</v>
      </c>
      <c r="F147" s="3">
        <v>2</v>
      </c>
      <c r="G147" s="3">
        <v>0</v>
      </c>
      <c r="H147" s="9">
        <v>4</v>
      </c>
      <c r="I147" s="9">
        <v>7</v>
      </c>
      <c r="J147" s="9" t="s">
        <v>110</v>
      </c>
      <c r="K147" s="9" t="s">
        <v>234</v>
      </c>
      <c r="L147" s="9" t="s">
        <v>130</v>
      </c>
    </row>
    <row r="148" spans="1:12" x14ac:dyDescent="0.25">
      <c r="A148" t="s">
        <v>247</v>
      </c>
      <c r="B148" t="s">
        <v>128</v>
      </c>
      <c r="C148" t="s">
        <v>18</v>
      </c>
      <c r="D148" t="s">
        <v>245</v>
      </c>
      <c r="E148" s="3" t="s">
        <v>10</v>
      </c>
      <c r="F148" s="3">
        <v>2</v>
      </c>
      <c r="G148" s="3">
        <v>0</v>
      </c>
      <c r="H148" s="9">
        <v>4</v>
      </c>
      <c r="I148" s="9">
        <v>7</v>
      </c>
      <c r="J148" s="9" t="s">
        <v>110</v>
      </c>
      <c r="K148" s="9" t="s">
        <v>19</v>
      </c>
      <c r="L148" s="9" t="s">
        <v>130</v>
      </c>
    </row>
    <row r="149" spans="1:12" x14ac:dyDescent="0.25">
      <c r="A149" t="s">
        <v>248</v>
      </c>
      <c r="B149" t="s">
        <v>128</v>
      </c>
      <c r="C149" t="s">
        <v>229</v>
      </c>
      <c r="D149" t="s">
        <v>249</v>
      </c>
      <c r="E149" s="3" t="s">
        <v>10</v>
      </c>
      <c r="F149" s="3">
        <v>2</v>
      </c>
      <c r="G149" s="3">
        <v>0</v>
      </c>
      <c r="H149" s="9">
        <v>4</v>
      </c>
      <c r="I149" s="9">
        <v>8</v>
      </c>
      <c r="J149" s="9" t="s">
        <v>110</v>
      </c>
      <c r="K149" s="9" t="s">
        <v>231</v>
      </c>
      <c r="L149" s="9" t="s">
        <v>130</v>
      </c>
    </row>
    <row r="150" spans="1:12" x14ac:dyDescent="0.25">
      <c r="A150" t="s">
        <v>250</v>
      </c>
      <c r="B150" t="s">
        <v>128</v>
      </c>
      <c r="C150" t="s">
        <v>233</v>
      </c>
      <c r="D150" t="s">
        <v>249</v>
      </c>
      <c r="E150" s="3" t="s">
        <v>10</v>
      </c>
      <c r="F150" s="3">
        <v>2</v>
      </c>
      <c r="G150" s="3">
        <v>0</v>
      </c>
      <c r="H150" s="9">
        <v>4</v>
      </c>
      <c r="I150" s="9">
        <v>8</v>
      </c>
      <c r="J150" s="9" t="s">
        <v>110</v>
      </c>
      <c r="K150" s="9" t="s">
        <v>234</v>
      </c>
      <c r="L150" s="9" t="s">
        <v>130</v>
      </c>
    </row>
    <row r="151" spans="1:12" x14ac:dyDescent="0.25">
      <c r="A151" t="s">
        <v>251</v>
      </c>
      <c r="B151" t="s">
        <v>128</v>
      </c>
      <c r="C151" t="s">
        <v>18</v>
      </c>
      <c r="D151" t="s">
        <v>249</v>
      </c>
      <c r="E151" s="3" t="s">
        <v>10</v>
      </c>
      <c r="F151" s="3">
        <v>2</v>
      </c>
      <c r="G151" s="3">
        <v>0</v>
      </c>
      <c r="H151" s="9">
        <v>4</v>
      </c>
      <c r="I151" s="9">
        <v>8</v>
      </c>
      <c r="J151" s="9" t="s">
        <v>110</v>
      </c>
      <c r="K151" s="9" t="s">
        <v>19</v>
      </c>
      <c r="L151" s="9" t="s">
        <v>130</v>
      </c>
    </row>
    <row r="152" spans="1:12" x14ac:dyDescent="0.25">
      <c r="A152" t="s">
        <v>252</v>
      </c>
      <c r="B152" t="s">
        <v>128</v>
      </c>
      <c r="C152" t="s">
        <v>229</v>
      </c>
      <c r="D152" t="s">
        <v>253</v>
      </c>
      <c r="E152" s="3" t="s">
        <v>10</v>
      </c>
      <c r="F152" s="3">
        <v>2</v>
      </c>
      <c r="G152" s="3">
        <v>0</v>
      </c>
      <c r="H152" s="9">
        <v>4</v>
      </c>
      <c r="I152" s="9">
        <v>9</v>
      </c>
      <c r="J152" s="9" t="s">
        <v>110</v>
      </c>
      <c r="K152" s="9" t="s">
        <v>231</v>
      </c>
      <c r="L152" s="9" t="s">
        <v>130</v>
      </c>
    </row>
    <row r="153" spans="1:12" x14ac:dyDescent="0.25">
      <c r="A153" t="s">
        <v>254</v>
      </c>
      <c r="B153" t="s">
        <v>128</v>
      </c>
      <c r="C153" t="s">
        <v>233</v>
      </c>
      <c r="D153" t="s">
        <v>253</v>
      </c>
      <c r="E153" s="3" t="s">
        <v>10</v>
      </c>
      <c r="F153" s="3">
        <v>2</v>
      </c>
      <c r="G153" s="3">
        <v>0</v>
      </c>
      <c r="H153" s="9">
        <v>4</v>
      </c>
      <c r="I153" s="9">
        <v>9</v>
      </c>
      <c r="J153" s="9" t="s">
        <v>110</v>
      </c>
      <c r="K153" s="9" t="s">
        <v>234</v>
      </c>
      <c r="L153" s="9" t="s">
        <v>130</v>
      </c>
    </row>
    <row r="154" spans="1:12" x14ac:dyDescent="0.25">
      <c r="A154" t="s">
        <v>255</v>
      </c>
      <c r="B154" t="s">
        <v>128</v>
      </c>
      <c r="C154" t="s">
        <v>18</v>
      </c>
      <c r="D154" t="s">
        <v>253</v>
      </c>
      <c r="E154" s="3" t="s">
        <v>10</v>
      </c>
      <c r="F154" s="3">
        <v>2</v>
      </c>
      <c r="G154" s="3">
        <v>0</v>
      </c>
      <c r="H154" s="9">
        <v>4</v>
      </c>
      <c r="I154" s="9">
        <v>9</v>
      </c>
      <c r="J154" s="9" t="s">
        <v>110</v>
      </c>
      <c r="K154" s="9" t="s">
        <v>19</v>
      </c>
      <c r="L154" s="9" t="s">
        <v>130</v>
      </c>
    </row>
    <row r="155" spans="1:12" x14ac:dyDescent="0.25">
      <c r="A155" t="s">
        <v>256</v>
      </c>
      <c r="B155" t="s">
        <v>142</v>
      </c>
      <c r="C155" t="s">
        <v>229</v>
      </c>
      <c r="D155" t="s">
        <v>257</v>
      </c>
      <c r="E155" s="3" t="s">
        <v>10</v>
      </c>
      <c r="F155" s="3">
        <v>2</v>
      </c>
      <c r="G155" s="3">
        <v>0</v>
      </c>
      <c r="H155" s="9">
        <v>4</v>
      </c>
      <c r="I155" s="9">
        <v>7</v>
      </c>
      <c r="J155" s="9" t="s">
        <v>110</v>
      </c>
      <c r="K155" s="9" t="s">
        <v>231</v>
      </c>
      <c r="L155" s="9" t="s">
        <v>144</v>
      </c>
    </row>
    <row r="156" spans="1:12" x14ac:dyDescent="0.25">
      <c r="A156" t="s">
        <v>258</v>
      </c>
      <c r="B156" t="s">
        <v>142</v>
      </c>
      <c r="C156" t="s">
        <v>233</v>
      </c>
      <c r="D156" t="s">
        <v>257</v>
      </c>
      <c r="E156" s="3" t="s">
        <v>10</v>
      </c>
      <c r="F156" s="3">
        <v>2</v>
      </c>
      <c r="G156" s="3">
        <v>0</v>
      </c>
      <c r="H156" s="9">
        <v>4</v>
      </c>
      <c r="I156" s="9">
        <v>7</v>
      </c>
      <c r="J156" s="9" t="s">
        <v>110</v>
      </c>
      <c r="K156" s="9" t="s">
        <v>234</v>
      </c>
      <c r="L156" s="9" t="s">
        <v>144</v>
      </c>
    </row>
    <row r="157" spans="1:12" x14ac:dyDescent="0.25">
      <c r="A157" t="s">
        <v>259</v>
      </c>
      <c r="B157" t="s">
        <v>142</v>
      </c>
      <c r="C157" t="s">
        <v>18</v>
      </c>
      <c r="D157" t="s">
        <v>257</v>
      </c>
      <c r="E157" s="3" t="s">
        <v>10</v>
      </c>
      <c r="F157" s="3">
        <v>2</v>
      </c>
      <c r="G157" s="3">
        <v>0</v>
      </c>
      <c r="H157" s="9">
        <v>4</v>
      </c>
      <c r="I157" s="9">
        <v>7</v>
      </c>
      <c r="J157" s="9" t="s">
        <v>110</v>
      </c>
      <c r="K157" s="9" t="s">
        <v>19</v>
      </c>
      <c r="L157" s="9" t="s">
        <v>144</v>
      </c>
    </row>
    <row r="158" spans="1:12" x14ac:dyDescent="0.25">
      <c r="A158" t="s">
        <v>260</v>
      </c>
      <c r="B158" t="s">
        <v>142</v>
      </c>
      <c r="C158" t="s">
        <v>229</v>
      </c>
      <c r="D158" t="s">
        <v>261</v>
      </c>
      <c r="E158" s="3" t="s">
        <v>10</v>
      </c>
      <c r="F158" s="3">
        <v>2</v>
      </c>
      <c r="G158" s="3">
        <v>0</v>
      </c>
      <c r="H158" s="9">
        <v>4</v>
      </c>
      <c r="I158" s="9">
        <v>8</v>
      </c>
      <c r="J158" s="9" t="s">
        <v>110</v>
      </c>
      <c r="K158" s="9" t="s">
        <v>231</v>
      </c>
      <c r="L158" s="9" t="s">
        <v>144</v>
      </c>
    </row>
    <row r="159" spans="1:12" x14ac:dyDescent="0.25">
      <c r="A159" t="s">
        <v>262</v>
      </c>
      <c r="B159" t="s">
        <v>142</v>
      </c>
      <c r="C159" t="s">
        <v>233</v>
      </c>
      <c r="D159" t="s">
        <v>261</v>
      </c>
      <c r="E159" s="3" t="s">
        <v>10</v>
      </c>
      <c r="F159" s="3">
        <v>2</v>
      </c>
      <c r="G159" s="3">
        <v>0</v>
      </c>
      <c r="H159" s="9">
        <v>4</v>
      </c>
      <c r="I159" s="9">
        <v>8</v>
      </c>
      <c r="J159" s="9" t="s">
        <v>110</v>
      </c>
      <c r="K159" s="9" t="s">
        <v>234</v>
      </c>
      <c r="L159" s="9" t="s">
        <v>144</v>
      </c>
    </row>
    <row r="160" spans="1:12" x14ac:dyDescent="0.25">
      <c r="A160" t="s">
        <v>263</v>
      </c>
      <c r="B160" t="s">
        <v>142</v>
      </c>
      <c r="C160" t="s">
        <v>18</v>
      </c>
      <c r="D160" t="s">
        <v>261</v>
      </c>
      <c r="E160" s="3" t="s">
        <v>10</v>
      </c>
      <c r="F160" s="3">
        <v>2</v>
      </c>
      <c r="G160" s="3">
        <v>0</v>
      </c>
      <c r="H160" s="9">
        <v>4</v>
      </c>
      <c r="I160" s="9">
        <v>8</v>
      </c>
      <c r="J160" s="9" t="s">
        <v>110</v>
      </c>
      <c r="K160" s="9" t="s">
        <v>19</v>
      </c>
      <c r="L160" s="9" t="s">
        <v>144</v>
      </c>
    </row>
    <row r="161" spans="1:12" x14ac:dyDescent="0.25">
      <c r="A161" t="s">
        <v>264</v>
      </c>
      <c r="B161" t="s">
        <v>142</v>
      </c>
      <c r="C161" t="s">
        <v>229</v>
      </c>
      <c r="D161" t="s">
        <v>265</v>
      </c>
      <c r="E161" s="3" t="s">
        <v>10</v>
      </c>
      <c r="F161" s="3">
        <v>2</v>
      </c>
      <c r="G161" s="3">
        <v>0</v>
      </c>
      <c r="H161" s="9">
        <v>4</v>
      </c>
      <c r="I161" s="9">
        <v>9</v>
      </c>
      <c r="J161" s="9" t="s">
        <v>110</v>
      </c>
      <c r="K161" s="9" t="s">
        <v>231</v>
      </c>
      <c r="L161" s="9" t="s">
        <v>144</v>
      </c>
    </row>
    <row r="162" spans="1:12" x14ac:dyDescent="0.25">
      <c r="A162" t="s">
        <v>266</v>
      </c>
      <c r="B162" t="s">
        <v>142</v>
      </c>
      <c r="C162" t="s">
        <v>233</v>
      </c>
      <c r="D162" t="s">
        <v>265</v>
      </c>
      <c r="E162" s="3" t="s">
        <v>10</v>
      </c>
      <c r="F162" s="3">
        <v>2</v>
      </c>
      <c r="G162" s="3">
        <v>0</v>
      </c>
      <c r="H162" s="9">
        <v>4</v>
      </c>
      <c r="I162" s="9">
        <v>9</v>
      </c>
      <c r="J162" s="9" t="s">
        <v>110</v>
      </c>
      <c r="K162" s="9" t="s">
        <v>234</v>
      </c>
      <c r="L162" s="9" t="s">
        <v>144</v>
      </c>
    </row>
    <row r="163" spans="1:12" x14ac:dyDescent="0.25">
      <c r="A163" t="s">
        <v>267</v>
      </c>
      <c r="B163" t="s">
        <v>142</v>
      </c>
      <c r="C163" t="s">
        <v>18</v>
      </c>
      <c r="D163" t="s">
        <v>265</v>
      </c>
      <c r="E163" s="3" t="s">
        <v>10</v>
      </c>
      <c r="F163" s="3">
        <v>2</v>
      </c>
      <c r="G163" s="3">
        <v>0</v>
      </c>
      <c r="H163" s="9">
        <v>4</v>
      </c>
      <c r="I163" s="9">
        <v>9</v>
      </c>
      <c r="J163" s="9" t="s">
        <v>110</v>
      </c>
      <c r="K163" s="9" t="s">
        <v>19</v>
      </c>
      <c r="L163" s="9" t="s">
        <v>144</v>
      </c>
    </row>
    <row r="164" spans="1:12" x14ac:dyDescent="0.25">
      <c r="A164" t="s">
        <v>268</v>
      </c>
      <c r="B164" t="s">
        <v>156</v>
      </c>
      <c r="C164" t="s">
        <v>269</v>
      </c>
      <c r="D164" t="s">
        <v>270</v>
      </c>
      <c r="E164" s="3" t="s">
        <v>10</v>
      </c>
      <c r="F164" s="3">
        <v>2</v>
      </c>
      <c r="G164" s="3">
        <v>0</v>
      </c>
      <c r="H164" s="9">
        <v>4</v>
      </c>
      <c r="I164" s="9">
        <v>7</v>
      </c>
      <c r="J164" s="9" t="s">
        <v>110</v>
      </c>
      <c r="K164" s="9" t="s">
        <v>271</v>
      </c>
      <c r="L164" s="9" t="s">
        <v>158</v>
      </c>
    </row>
    <row r="165" spans="1:12" x14ac:dyDescent="0.25">
      <c r="A165" t="s">
        <v>272</v>
      </c>
      <c r="B165" t="s">
        <v>156</v>
      </c>
      <c r="C165" t="s">
        <v>273</v>
      </c>
      <c r="D165" t="s">
        <v>270</v>
      </c>
      <c r="E165" s="3" t="s">
        <v>10</v>
      </c>
      <c r="F165" s="3">
        <v>2</v>
      </c>
      <c r="G165" s="3">
        <v>0</v>
      </c>
      <c r="H165" s="9">
        <v>4</v>
      </c>
      <c r="I165" s="9">
        <v>7</v>
      </c>
      <c r="J165" s="9" t="s">
        <v>110</v>
      </c>
      <c r="K165" s="9" t="s">
        <v>274</v>
      </c>
      <c r="L165" s="9" t="s">
        <v>158</v>
      </c>
    </row>
    <row r="166" spans="1:12" x14ac:dyDescent="0.25">
      <c r="A166" t="s">
        <v>275</v>
      </c>
      <c r="B166" t="s">
        <v>156</v>
      </c>
      <c r="C166" t="s">
        <v>276</v>
      </c>
      <c r="D166" t="s">
        <v>270</v>
      </c>
      <c r="E166" s="3" t="s">
        <v>10</v>
      </c>
      <c r="F166" s="3">
        <v>2</v>
      </c>
      <c r="G166" s="3">
        <v>0</v>
      </c>
      <c r="H166" s="9">
        <v>4</v>
      </c>
      <c r="I166" s="9">
        <v>7</v>
      </c>
      <c r="J166" s="9" t="s">
        <v>110</v>
      </c>
      <c r="K166" s="9" t="s">
        <v>277</v>
      </c>
      <c r="L166" s="9" t="s">
        <v>158</v>
      </c>
    </row>
    <row r="167" spans="1:12" x14ac:dyDescent="0.25">
      <c r="A167" t="s">
        <v>278</v>
      </c>
      <c r="B167" t="s">
        <v>156</v>
      </c>
      <c r="C167" t="s">
        <v>269</v>
      </c>
      <c r="D167" t="s">
        <v>279</v>
      </c>
      <c r="E167" s="3" t="s">
        <v>10</v>
      </c>
      <c r="F167" s="3">
        <v>2</v>
      </c>
      <c r="G167" s="3">
        <v>0</v>
      </c>
      <c r="H167" s="9">
        <v>4</v>
      </c>
      <c r="I167" s="9">
        <v>8</v>
      </c>
      <c r="J167" s="9" t="s">
        <v>110</v>
      </c>
      <c r="K167" s="9" t="s">
        <v>271</v>
      </c>
      <c r="L167" s="9" t="s">
        <v>158</v>
      </c>
    </row>
    <row r="168" spans="1:12" x14ac:dyDescent="0.25">
      <c r="A168" t="s">
        <v>280</v>
      </c>
      <c r="B168" t="s">
        <v>156</v>
      </c>
      <c r="C168" t="s">
        <v>273</v>
      </c>
      <c r="D168" t="s">
        <v>279</v>
      </c>
      <c r="E168" s="3" t="s">
        <v>10</v>
      </c>
      <c r="F168" s="3">
        <v>2</v>
      </c>
      <c r="G168" s="3">
        <v>0</v>
      </c>
      <c r="H168" s="9">
        <v>4</v>
      </c>
      <c r="I168" s="9">
        <v>8</v>
      </c>
      <c r="J168" s="9" t="s">
        <v>110</v>
      </c>
      <c r="K168" s="9" t="s">
        <v>274</v>
      </c>
      <c r="L168" s="9" t="s">
        <v>158</v>
      </c>
    </row>
    <row r="169" spans="1:12" x14ac:dyDescent="0.25">
      <c r="A169" t="s">
        <v>281</v>
      </c>
      <c r="B169" t="s">
        <v>156</v>
      </c>
      <c r="C169" t="s">
        <v>276</v>
      </c>
      <c r="D169" t="s">
        <v>279</v>
      </c>
      <c r="E169" s="3" t="s">
        <v>10</v>
      </c>
      <c r="F169" s="3">
        <v>2</v>
      </c>
      <c r="G169" s="3">
        <v>0</v>
      </c>
      <c r="H169" s="9">
        <v>4</v>
      </c>
      <c r="I169" s="9">
        <v>8</v>
      </c>
      <c r="J169" s="9" t="s">
        <v>110</v>
      </c>
      <c r="K169" s="9" t="s">
        <v>277</v>
      </c>
      <c r="L169" s="9" t="s">
        <v>158</v>
      </c>
    </row>
    <row r="170" spans="1:12" x14ac:dyDescent="0.25">
      <c r="A170" t="s">
        <v>282</v>
      </c>
      <c r="B170" t="s">
        <v>156</v>
      </c>
      <c r="C170" t="s">
        <v>269</v>
      </c>
      <c r="D170" t="s">
        <v>283</v>
      </c>
      <c r="E170" s="3" t="s">
        <v>10</v>
      </c>
      <c r="F170" s="3">
        <v>2</v>
      </c>
      <c r="G170" s="3">
        <v>0</v>
      </c>
      <c r="H170" s="9">
        <v>4</v>
      </c>
      <c r="I170" s="9">
        <v>9</v>
      </c>
      <c r="J170" s="9" t="s">
        <v>110</v>
      </c>
      <c r="K170" s="9" t="s">
        <v>271</v>
      </c>
      <c r="L170" s="9" t="s">
        <v>158</v>
      </c>
    </row>
    <row r="171" spans="1:12" x14ac:dyDescent="0.25">
      <c r="A171" t="s">
        <v>284</v>
      </c>
      <c r="B171" t="s">
        <v>156</v>
      </c>
      <c r="C171" t="s">
        <v>273</v>
      </c>
      <c r="D171" t="s">
        <v>283</v>
      </c>
      <c r="E171" s="3" t="s">
        <v>10</v>
      </c>
      <c r="F171" s="3">
        <v>2</v>
      </c>
      <c r="G171" s="3">
        <v>0</v>
      </c>
      <c r="H171" s="9">
        <v>4</v>
      </c>
      <c r="I171" s="9">
        <v>9</v>
      </c>
      <c r="J171" s="9" t="s">
        <v>110</v>
      </c>
      <c r="K171" s="9" t="s">
        <v>274</v>
      </c>
      <c r="L171" s="9" t="s">
        <v>158</v>
      </c>
    </row>
    <row r="172" spans="1:12" x14ac:dyDescent="0.25">
      <c r="A172" t="s">
        <v>285</v>
      </c>
      <c r="B172" t="s">
        <v>156</v>
      </c>
      <c r="C172" t="s">
        <v>276</v>
      </c>
      <c r="D172" t="s">
        <v>283</v>
      </c>
      <c r="E172" s="3" t="s">
        <v>10</v>
      </c>
      <c r="F172" s="3">
        <v>2</v>
      </c>
      <c r="G172" s="3">
        <v>0</v>
      </c>
      <c r="H172" s="9">
        <v>4</v>
      </c>
      <c r="I172" s="9">
        <v>9</v>
      </c>
      <c r="J172" s="9" t="s">
        <v>110</v>
      </c>
      <c r="K172" s="9" t="s">
        <v>277</v>
      </c>
      <c r="L172" s="9" t="s">
        <v>158</v>
      </c>
    </row>
    <row r="173" spans="1:12" x14ac:dyDescent="0.25">
      <c r="A173" s="1" t="s">
        <v>286</v>
      </c>
      <c r="B173" s="1"/>
      <c r="C173" s="1"/>
      <c r="D173" s="1"/>
      <c r="E173" s="4" t="s">
        <v>1</v>
      </c>
      <c r="F173" s="4" t="s">
        <v>1</v>
      </c>
      <c r="G173" s="4" t="s">
        <v>1</v>
      </c>
      <c r="H173" s="4" t="s">
        <v>1</v>
      </c>
      <c r="I173" s="4" t="s">
        <v>1</v>
      </c>
      <c r="J173" s="4" t="s">
        <v>1</v>
      </c>
      <c r="K173" s="4" t="s">
        <v>1</v>
      </c>
      <c r="L173" s="4" t="s">
        <v>1</v>
      </c>
    </row>
    <row r="174" spans="1:12" x14ac:dyDescent="0.25">
      <c r="A174" s="2" t="s">
        <v>2</v>
      </c>
      <c r="B174" s="2" t="s">
        <v>3</v>
      </c>
      <c r="C174" s="2" t="s">
        <v>4</v>
      </c>
      <c r="D174" s="2" t="s">
        <v>5</v>
      </c>
      <c r="E174" s="5">
        <v>1</v>
      </c>
      <c r="F174" s="5">
        <v>2</v>
      </c>
      <c r="G174" s="5">
        <v>3</v>
      </c>
      <c r="H174" s="5">
        <v>4</v>
      </c>
      <c r="I174" s="5">
        <v>5</v>
      </c>
      <c r="J174" s="5">
        <v>6</v>
      </c>
      <c r="K174" s="5">
        <v>7</v>
      </c>
      <c r="L174" s="5">
        <v>8</v>
      </c>
    </row>
    <row r="175" spans="1:12" x14ac:dyDescent="0.25">
      <c r="A175" t="s">
        <v>287</v>
      </c>
      <c r="B175" t="s">
        <v>288</v>
      </c>
      <c r="D175" t="s">
        <v>289</v>
      </c>
      <c r="E175" s="3" t="s">
        <v>10</v>
      </c>
      <c r="F175" s="3">
        <v>2</v>
      </c>
      <c r="G175" s="3">
        <v>0</v>
      </c>
      <c r="H175" s="9" t="s">
        <v>290</v>
      </c>
      <c r="I175" s="9" t="s">
        <v>291</v>
      </c>
      <c r="J175" s="9" t="s">
        <v>110</v>
      </c>
      <c r="K175" s="9" t="s">
        <v>173</v>
      </c>
      <c r="L175" s="9" t="s">
        <v>292</v>
      </c>
    </row>
  </sheetData>
  <autoFilter ref="A2:L175" xr:uid="{00000000-0001-0000-0000-000000000000}"/>
  <customSheetViews>
    <customSheetView guid="{890805B3-F7E2-48F7-A2DC-C938B9D0D615}" topLeftCell="E1">
      <pane ySplit="4" topLeftCell="A161" activePane="bottomLeft" state="frozen"/>
      <selection pane="bottomLeft" activeCell="L175" sqref="L175"/>
      <pageMargins left="0" right="0" top="0" bottom="0" header="0" footer="0"/>
      <pageSetup paperSize="9" orientation="portrait" verticalDpi="0" r:id="rId1"/>
    </customSheetView>
    <customSheetView guid="{D456395A-B1A5-404E-9F27-3DD29B92F539}">
      <pane ySplit="1" topLeftCell="A2" activePane="bottomLeft" state="frozen"/>
      <selection pane="bottomLeft" activeCell="C176" sqref="C176"/>
      <pageMargins left="0" right="0" top="0" bottom="0" header="0" footer="0"/>
      <pageSetup paperSize="9" orientation="portrait" verticalDpi="0" r:id="rId2"/>
    </customSheetView>
    <customSheetView guid="{1AA24CC0-6E26-4912-AAE5-50501A932A9A}">
      <selection activeCell="K3" sqref="K3"/>
      <pageMargins left="0" right="0" top="0" bottom="0" header="0" footer="0"/>
      <pageSetup paperSize="9" orientation="portrait" verticalDpi="0" r:id="rId3"/>
    </customSheetView>
  </customSheetViews>
  <pageMargins left="0.7" right="0.7" top="0.75" bottom="0.75" header="0.3" footer="0.3"/>
  <pageSetup paperSize="9" orientation="portrait" r:id="rId4"/>
  <headerFooter>
    <oddFooter>&amp;C_x000D_&amp;1#&amp;"Calibri"&amp;10&amp;K000000 INTERNA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17"/>
  <sheetViews>
    <sheetView zoomScaleNormal="100" workbookViewId="0">
      <selection activeCell="B17" sqref="B17"/>
    </sheetView>
  </sheetViews>
  <sheetFormatPr baseColWidth="10" defaultColWidth="11.42578125" defaultRowHeight="15" x14ac:dyDescent="0.25"/>
  <cols>
    <col min="2" max="2" width="18.140625" bestFit="1" customWidth="1"/>
    <col min="3" max="3" width="21.140625" customWidth="1"/>
    <col min="4" max="4" width="61.7109375" bestFit="1" customWidth="1"/>
    <col min="5" max="5" width="4.7109375" style="3" customWidth="1"/>
    <col min="6" max="6" width="5.7109375" style="3" bestFit="1" customWidth="1"/>
    <col min="7" max="7" width="4.7109375" style="3" bestFit="1" customWidth="1"/>
    <col min="8" max="8" width="6.140625" style="3" customWidth="1"/>
    <col min="9" max="9" width="19.5703125" style="3" bestFit="1" customWidth="1"/>
    <col min="10" max="10" width="7" style="3" bestFit="1" customWidth="1"/>
    <col min="11" max="11" width="24.85546875" style="3" customWidth="1"/>
    <col min="12" max="12" width="18.140625" style="3" bestFit="1" customWidth="1"/>
  </cols>
  <sheetData>
    <row r="1" spans="1:56" s="1" customFormat="1" x14ac:dyDescent="0.25">
      <c r="A1" s="1" t="s">
        <v>0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 s="4" t="s">
        <v>1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6" x14ac:dyDescent="0.25">
      <c r="A2" s="2" t="s">
        <v>2</v>
      </c>
      <c r="B2" s="2" t="s">
        <v>3</v>
      </c>
      <c r="C2" s="2" t="s">
        <v>4</v>
      </c>
      <c r="D2" s="2" t="s">
        <v>5</v>
      </c>
      <c r="E2" s="5">
        <v>1</v>
      </c>
      <c r="F2" s="5">
        <v>2</v>
      </c>
      <c r="G2" s="5">
        <v>3</v>
      </c>
      <c r="H2" s="5">
        <v>4</v>
      </c>
      <c r="I2" s="5">
        <v>5</v>
      </c>
      <c r="J2" s="5">
        <v>6</v>
      </c>
      <c r="K2" s="5">
        <v>7</v>
      </c>
      <c r="L2" s="5">
        <v>8</v>
      </c>
    </row>
    <row r="3" spans="1:56" x14ac:dyDescent="0.25">
      <c r="A3" t="s">
        <v>293</v>
      </c>
      <c r="B3" t="s">
        <v>294</v>
      </c>
      <c r="C3" t="s">
        <v>295</v>
      </c>
      <c r="D3" t="s">
        <v>296</v>
      </c>
      <c r="E3" s="3" t="s">
        <v>10</v>
      </c>
      <c r="F3" s="3">
        <v>2</v>
      </c>
      <c r="G3" s="3">
        <v>0</v>
      </c>
      <c r="H3" s="3">
        <v>5</v>
      </c>
      <c r="I3" s="3">
        <v>1</v>
      </c>
      <c r="J3" s="9" t="s">
        <v>110</v>
      </c>
      <c r="K3" s="9" t="s">
        <v>297</v>
      </c>
      <c r="L3" s="9" t="s">
        <v>298</v>
      </c>
    </row>
    <row r="4" spans="1:56" x14ac:dyDescent="0.25">
      <c r="A4" t="s">
        <v>299</v>
      </c>
      <c r="B4" t="s">
        <v>294</v>
      </c>
      <c r="C4" t="s">
        <v>300</v>
      </c>
      <c r="D4" t="s">
        <v>296</v>
      </c>
      <c r="E4" s="3" t="s">
        <v>10</v>
      </c>
      <c r="F4" s="3">
        <v>2</v>
      </c>
      <c r="G4" s="3">
        <v>0</v>
      </c>
      <c r="H4" s="3">
        <v>5</v>
      </c>
      <c r="I4" s="3">
        <v>1</v>
      </c>
      <c r="J4" s="9" t="s">
        <v>110</v>
      </c>
      <c r="K4" s="9" t="s">
        <v>301</v>
      </c>
      <c r="L4" s="9" t="s">
        <v>298</v>
      </c>
    </row>
    <row r="5" spans="1:56" x14ac:dyDescent="0.25">
      <c r="A5" t="s">
        <v>302</v>
      </c>
      <c r="B5" t="s">
        <v>294</v>
      </c>
      <c r="C5" t="s">
        <v>295</v>
      </c>
      <c r="D5" t="s">
        <v>303</v>
      </c>
      <c r="E5" s="3" t="s">
        <v>10</v>
      </c>
      <c r="F5" s="3">
        <v>2</v>
      </c>
      <c r="G5" s="3">
        <v>0</v>
      </c>
      <c r="H5" s="3">
        <v>5</v>
      </c>
      <c r="I5" s="3">
        <v>2</v>
      </c>
      <c r="J5" s="9" t="s">
        <v>110</v>
      </c>
      <c r="K5" s="9" t="s">
        <v>297</v>
      </c>
      <c r="L5" s="9" t="s">
        <v>298</v>
      </c>
    </row>
    <row r="6" spans="1:56" x14ac:dyDescent="0.25">
      <c r="A6" t="s">
        <v>304</v>
      </c>
      <c r="B6" t="s">
        <v>294</v>
      </c>
      <c r="C6" t="s">
        <v>300</v>
      </c>
      <c r="D6" t="s">
        <v>303</v>
      </c>
      <c r="E6" s="3" t="s">
        <v>10</v>
      </c>
      <c r="F6" s="3">
        <v>2</v>
      </c>
      <c r="G6" s="3">
        <v>0</v>
      </c>
      <c r="H6" s="3">
        <v>5</v>
      </c>
      <c r="I6" s="3">
        <v>2</v>
      </c>
      <c r="J6" s="9" t="s">
        <v>110</v>
      </c>
      <c r="K6" s="9" t="s">
        <v>301</v>
      </c>
      <c r="L6" s="9" t="s">
        <v>298</v>
      </c>
    </row>
    <row r="7" spans="1:56" x14ac:dyDescent="0.25">
      <c r="A7" t="s">
        <v>305</v>
      </c>
      <c r="B7" t="s">
        <v>294</v>
      </c>
      <c r="C7" t="s">
        <v>295</v>
      </c>
      <c r="D7" t="s">
        <v>306</v>
      </c>
      <c r="E7" s="3" t="s">
        <v>10</v>
      </c>
      <c r="F7" s="3">
        <v>2</v>
      </c>
      <c r="G7" s="3">
        <v>0</v>
      </c>
      <c r="H7" s="3">
        <v>5</v>
      </c>
      <c r="I7" s="3">
        <v>4</v>
      </c>
      <c r="J7" s="9" t="s">
        <v>110</v>
      </c>
      <c r="K7" s="9" t="s">
        <v>297</v>
      </c>
      <c r="L7" s="9" t="s">
        <v>298</v>
      </c>
    </row>
    <row r="8" spans="1:56" x14ac:dyDescent="0.25">
      <c r="A8" t="s">
        <v>307</v>
      </c>
      <c r="B8" t="s">
        <v>294</v>
      </c>
      <c r="C8" t="s">
        <v>300</v>
      </c>
      <c r="D8" t="s">
        <v>306</v>
      </c>
      <c r="E8" s="3" t="s">
        <v>10</v>
      </c>
      <c r="F8" s="3">
        <v>2</v>
      </c>
      <c r="G8" s="3">
        <v>0</v>
      </c>
      <c r="H8" s="3">
        <v>5</v>
      </c>
      <c r="I8" s="3">
        <v>4</v>
      </c>
      <c r="J8" s="9" t="s">
        <v>110</v>
      </c>
      <c r="K8" s="9" t="s">
        <v>301</v>
      </c>
      <c r="L8" s="9" t="s">
        <v>298</v>
      </c>
    </row>
    <row r="9" spans="1:56" x14ac:dyDescent="0.25">
      <c r="A9" s="1" t="s">
        <v>169</v>
      </c>
      <c r="B9" s="1"/>
      <c r="C9" s="1"/>
      <c r="D9" s="1"/>
      <c r="E9" s="4" t="s">
        <v>1</v>
      </c>
      <c r="F9" s="4" t="s">
        <v>1</v>
      </c>
      <c r="G9" s="4" t="s">
        <v>1</v>
      </c>
      <c r="H9" s="4" t="s">
        <v>1</v>
      </c>
      <c r="I9" s="4" t="s">
        <v>1</v>
      </c>
      <c r="J9" s="4" t="s">
        <v>1</v>
      </c>
      <c r="K9" s="4" t="s">
        <v>1</v>
      </c>
      <c r="L9" s="4" t="s">
        <v>1</v>
      </c>
    </row>
    <row r="10" spans="1:56" x14ac:dyDescent="0.25">
      <c r="A10" s="2" t="s">
        <v>2</v>
      </c>
      <c r="B10" s="2" t="s">
        <v>3</v>
      </c>
      <c r="C10" s="2" t="s">
        <v>4</v>
      </c>
      <c r="D10" s="2" t="s">
        <v>5</v>
      </c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5">
        <v>6</v>
      </c>
      <c r="K10" s="5">
        <v>7</v>
      </c>
      <c r="L10" s="5">
        <v>8</v>
      </c>
    </row>
    <row r="11" spans="1:56" x14ac:dyDescent="0.25">
      <c r="A11" t="s">
        <v>308</v>
      </c>
      <c r="B11" t="s">
        <v>294</v>
      </c>
      <c r="C11" t="s">
        <v>309</v>
      </c>
      <c r="D11" t="s">
        <v>310</v>
      </c>
      <c r="E11" s="3" t="s">
        <v>10</v>
      </c>
      <c r="F11" s="3">
        <v>2</v>
      </c>
      <c r="G11" s="3">
        <v>0</v>
      </c>
      <c r="H11" s="3">
        <v>5</v>
      </c>
      <c r="I11" s="3">
        <v>7</v>
      </c>
      <c r="J11" s="9" t="s">
        <v>110</v>
      </c>
      <c r="K11" s="9" t="s">
        <v>311</v>
      </c>
      <c r="L11" s="9" t="s">
        <v>298</v>
      </c>
    </row>
    <row r="12" spans="1:56" x14ac:dyDescent="0.25">
      <c r="A12" t="s">
        <v>312</v>
      </c>
      <c r="B12" t="s">
        <v>294</v>
      </c>
      <c r="C12" t="s">
        <v>313</v>
      </c>
      <c r="D12" t="s">
        <v>310</v>
      </c>
      <c r="E12" s="3" t="s">
        <v>10</v>
      </c>
      <c r="F12" s="3">
        <v>2</v>
      </c>
      <c r="G12" s="3">
        <v>0</v>
      </c>
      <c r="H12" s="3">
        <v>5</v>
      </c>
      <c r="I12" s="3">
        <v>7</v>
      </c>
      <c r="J12" s="9" t="s">
        <v>110</v>
      </c>
      <c r="K12" s="9" t="s">
        <v>314</v>
      </c>
      <c r="L12" s="9" t="s">
        <v>298</v>
      </c>
    </row>
    <row r="13" spans="1:56" x14ac:dyDescent="0.25">
      <c r="A13" t="s">
        <v>315</v>
      </c>
      <c r="B13" t="s">
        <v>294</v>
      </c>
      <c r="C13" t="s">
        <v>309</v>
      </c>
      <c r="D13" t="s">
        <v>316</v>
      </c>
      <c r="E13" s="3" t="s">
        <v>10</v>
      </c>
      <c r="F13" s="3">
        <v>2</v>
      </c>
      <c r="G13" s="3">
        <v>0</v>
      </c>
      <c r="H13" s="3">
        <v>5</v>
      </c>
      <c r="I13" s="3">
        <v>8</v>
      </c>
      <c r="J13" s="9" t="s">
        <v>110</v>
      </c>
      <c r="K13" s="9" t="s">
        <v>311</v>
      </c>
      <c r="L13" s="9" t="s">
        <v>298</v>
      </c>
    </row>
    <row r="14" spans="1:56" x14ac:dyDescent="0.25">
      <c r="A14" t="s">
        <v>317</v>
      </c>
      <c r="B14" t="s">
        <v>294</v>
      </c>
      <c r="C14" t="s">
        <v>313</v>
      </c>
      <c r="D14" t="s">
        <v>316</v>
      </c>
      <c r="E14" s="3" t="s">
        <v>10</v>
      </c>
      <c r="F14" s="3">
        <v>2</v>
      </c>
      <c r="G14" s="3">
        <v>0</v>
      </c>
      <c r="H14" s="3">
        <v>5</v>
      </c>
      <c r="I14" s="3">
        <v>8</v>
      </c>
      <c r="J14" s="9" t="s">
        <v>110</v>
      </c>
      <c r="K14" s="9" t="s">
        <v>314</v>
      </c>
      <c r="L14" s="9" t="s">
        <v>298</v>
      </c>
    </row>
    <row r="15" spans="1:56" x14ac:dyDescent="0.25">
      <c r="A15" s="1" t="s">
        <v>286</v>
      </c>
      <c r="B15" s="1"/>
      <c r="C15" s="1"/>
      <c r="D15" s="1"/>
      <c r="E15" s="4" t="s">
        <v>1</v>
      </c>
      <c r="F15" s="4" t="s">
        <v>1</v>
      </c>
      <c r="G15" s="4" t="s">
        <v>1</v>
      </c>
      <c r="H15" s="4" t="s">
        <v>1</v>
      </c>
      <c r="I15" s="4" t="s">
        <v>1</v>
      </c>
      <c r="J15" s="4" t="s">
        <v>1</v>
      </c>
      <c r="K15" s="4" t="s">
        <v>1</v>
      </c>
      <c r="L15" s="4" t="s">
        <v>1</v>
      </c>
    </row>
    <row r="16" spans="1:56" x14ac:dyDescent="0.25">
      <c r="A16" s="2" t="s">
        <v>2</v>
      </c>
      <c r="B16" s="2" t="s">
        <v>3</v>
      </c>
      <c r="C16" s="2" t="s">
        <v>4</v>
      </c>
      <c r="D16" s="2" t="s">
        <v>5</v>
      </c>
      <c r="E16" s="5">
        <v>1</v>
      </c>
      <c r="F16" s="5">
        <v>2</v>
      </c>
      <c r="G16" s="5">
        <v>3</v>
      </c>
      <c r="H16" s="5">
        <v>4</v>
      </c>
      <c r="I16" s="5">
        <v>5</v>
      </c>
      <c r="J16" s="5">
        <v>6</v>
      </c>
      <c r="K16" s="5">
        <v>7</v>
      </c>
      <c r="L16" s="5">
        <v>8</v>
      </c>
    </row>
    <row r="17" spans="1:12" x14ac:dyDescent="0.25">
      <c r="A17" t="s">
        <v>287</v>
      </c>
      <c r="B17" t="s">
        <v>294</v>
      </c>
      <c r="D17" t="s">
        <v>289</v>
      </c>
      <c r="E17" s="3" t="s">
        <v>10</v>
      </c>
      <c r="F17" s="3">
        <v>2</v>
      </c>
      <c r="G17" s="3">
        <v>0</v>
      </c>
      <c r="H17" s="3">
        <v>5</v>
      </c>
      <c r="I17" s="9" t="s">
        <v>291</v>
      </c>
      <c r="J17" s="9" t="s">
        <v>110</v>
      </c>
      <c r="K17" s="10" t="s">
        <v>318</v>
      </c>
      <c r="L17" s="10" t="s">
        <v>298</v>
      </c>
    </row>
  </sheetData>
  <customSheetViews>
    <customSheetView guid="{890805B3-F7E2-48F7-A2DC-C938B9D0D615}">
      <selection activeCell="J23" sqref="J23"/>
      <pageMargins left="0" right="0" top="0" bottom="0" header="0" footer="0"/>
      <pageSetup paperSize="9" orientation="portrait" verticalDpi="0" r:id="rId1"/>
    </customSheetView>
    <customSheetView guid="{D456395A-B1A5-404E-9F27-3DD29B92F539}">
      <selection activeCell="H23" sqref="H23"/>
      <pageMargins left="0" right="0" top="0" bottom="0" header="0" footer="0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  <headerFooter>
    <oddFooter>&amp;C_x000D_&amp;1#&amp;"Calibri"&amp;10&amp;K000000 INTERNA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31"/>
  <sheetViews>
    <sheetView topLeftCell="A372" zoomScale="70" zoomScaleNormal="70" workbookViewId="0">
      <selection activeCell="L398" sqref="A4:L398"/>
    </sheetView>
  </sheetViews>
  <sheetFormatPr baseColWidth="10" defaultColWidth="11.42578125" defaultRowHeight="15" x14ac:dyDescent="0.25"/>
  <cols>
    <col min="2" max="2" width="18.140625" bestFit="1" customWidth="1"/>
    <col min="3" max="3" width="17.140625" customWidth="1"/>
    <col min="4" max="4" width="92.140625" bestFit="1" customWidth="1"/>
    <col min="5" max="10" width="11.42578125" style="3" customWidth="1"/>
    <col min="11" max="11" width="37.5703125" style="3" customWidth="1"/>
    <col min="12" max="12" width="48.140625" style="3" bestFit="1" customWidth="1"/>
  </cols>
  <sheetData>
    <row r="1" spans="1:12" x14ac:dyDescent="0.25">
      <c r="E1" s="6" t="s">
        <v>1</v>
      </c>
      <c r="F1" s="6" t="s">
        <v>1</v>
      </c>
      <c r="G1" s="6" t="s">
        <v>1</v>
      </c>
      <c r="H1" s="6" t="s">
        <v>1</v>
      </c>
      <c r="I1" s="6" t="s">
        <v>1</v>
      </c>
      <c r="J1" s="6" t="s">
        <v>1</v>
      </c>
      <c r="K1" s="6" t="s">
        <v>1</v>
      </c>
      <c r="L1" s="6" t="s">
        <v>1</v>
      </c>
    </row>
    <row r="2" spans="1:12" x14ac:dyDescent="0.25">
      <c r="A2" s="2" t="s">
        <v>2</v>
      </c>
      <c r="B2" s="2" t="s">
        <v>3</v>
      </c>
      <c r="C2" s="2" t="s">
        <v>4</v>
      </c>
      <c r="D2" s="2" t="s">
        <v>5</v>
      </c>
      <c r="E2" s="7">
        <v>1</v>
      </c>
      <c r="F2" s="7">
        <v>2</v>
      </c>
      <c r="G2" s="7">
        <v>3</v>
      </c>
      <c r="H2" s="7">
        <v>4</v>
      </c>
      <c r="I2" s="7">
        <v>5</v>
      </c>
      <c r="J2" s="7">
        <v>6</v>
      </c>
      <c r="K2" s="7">
        <v>7</v>
      </c>
      <c r="L2" s="7">
        <v>8</v>
      </c>
    </row>
    <row r="3" spans="1:12" x14ac:dyDescent="0.25">
      <c r="A3" t="s">
        <v>598</v>
      </c>
      <c r="B3" t="s">
        <v>156</v>
      </c>
      <c r="D3" s="15" t="s">
        <v>1130</v>
      </c>
      <c r="E3" s="9" t="s">
        <v>10</v>
      </c>
      <c r="F3" s="9">
        <v>2</v>
      </c>
      <c r="G3" s="9">
        <v>2</v>
      </c>
      <c r="H3" s="9">
        <v>4</v>
      </c>
      <c r="I3" s="9">
        <v>5</v>
      </c>
      <c r="J3" s="13" t="s">
        <v>453</v>
      </c>
      <c r="K3" s="9" t="s">
        <v>599</v>
      </c>
      <c r="L3" s="9" t="s">
        <v>331</v>
      </c>
    </row>
    <row r="4" spans="1:12" x14ac:dyDescent="0.25">
      <c r="A4" s="25" t="s">
        <v>600</v>
      </c>
      <c r="B4" s="25" t="s">
        <v>156</v>
      </c>
      <c r="C4" s="25"/>
      <c r="D4" s="26" t="s">
        <v>601</v>
      </c>
      <c r="E4" s="27" t="s">
        <v>10</v>
      </c>
      <c r="F4" s="27">
        <v>2</v>
      </c>
      <c r="G4" s="27">
        <v>2</v>
      </c>
      <c r="H4" s="27">
        <v>4</v>
      </c>
      <c r="I4" s="27">
        <v>5</v>
      </c>
      <c r="J4" s="28" t="s">
        <v>453</v>
      </c>
      <c r="K4" s="27" t="s">
        <v>599</v>
      </c>
      <c r="L4" s="27" t="s">
        <v>364</v>
      </c>
    </row>
    <row r="5" spans="1:12" x14ac:dyDescent="0.25">
      <c r="A5" s="25" t="s">
        <v>602</v>
      </c>
      <c r="B5" s="25" t="s">
        <v>156</v>
      </c>
      <c r="C5" s="25"/>
      <c r="D5" s="26" t="s">
        <v>603</v>
      </c>
      <c r="E5" s="27" t="s">
        <v>10</v>
      </c>
      <c r="F5" s="27">
        <v>2</v>
      </c>
      <c r="G5" s="27">
        <v>2</v>
      </c>
      <c r="H5" s="27">
        <v>4</v>
      </c>
      <c r="I5" s="27">
        <v>5</v>
      </c>
      <c r="J5" s="28" t="s">
        <v>453</v>
      </c>
      <c r="K5" s="27" t="s">
        <v>599</v>
      </c>
      <c r="L5" s="27" t="s">
        <v>386</v>
      </c>
    </row>
    <row r="6" spans="1:12" x14ac:dyDescent="0.25">
      <c r="A6" s="25" t="s">
        <v>604</v>
      </c>
      <c r="B6" s="25" t="s">
        <v>156</v>
      </c>
      <c r="C6" s="25"/>
      <c r="D6" s="26" t="s">
        <v>605</v>
      </c>
      <c r="E6" s="27" t="s">
        <v>10</v>
      </c>
      <c r="F6" s="27">
        <v>2</v>
      </c>
      <c r="G6" s="27">
        <v>2</v>
      </c>
      <c r="H6" s="27">
        <v>4</v>
      </c>
      <c r="I6" s="27">
        <v>5</v>
      </c>
      <c r="J6" s="28" t="s">
        <v>453</v>
      </c>
      <c r="K6" s="27" t="s">
        <v>599</v>
      </c>
      <c r="L6" s="27" t="s">
        <v>418</v>
      </c>
    </row>
    <row r="7" spans="1:12" x14ac:dyDescent="0.25">
      <c r="A7" s="25" t="s">
        <v>606</v>
      </c>
      <c r="B7" s="25" t="s">
        <v>156</v>
      </c>
      <c r="C7" s="25"/>
      <c r="D7" s="26" t="s">
        <v>607</v>
      </c>
      <c r="E7" s="27" t="s">
        <v>10</v>
      </c>
      <c r="F7" s="27">
        <v>2</v>
      </c>
      <c r="G7" s="27">
        <v>2</v>
      </c>
      <c r="H7" s="27">
        <v>4</v>
      </c>
      <c r="I7" s="27">
        <v>5</v>
      </c>
      <c r="J7" s="28" t="s">
        <v>453</v>
      </c>
      <c r="K7" s="27" t="s">
        <v>599</v>
      </c>
      <c r="L7" s="27" t="s">
        <v>421</v>
      </c>
    </row>
    <row r="8" spans="1:12" x14ac:dyDescent="0.25">
      <c r="A8" s="25" t="s">
        <v>608</v>
      </c>
      <c r="B8" s="25" t="s">
        <v>156</v>
      </c>
      <c r="C8" s="25"/>
      <c r="D8" s="26" t="s">
        <v>609</v>
      </c>
      <c r="E8" s="27" t="s">
        <v>10</v>
      </c>
      <c r="F8" s="27">
        <v>2</v>
      </c>
      <c r="G8" s="27">
        <v>2</v>
      </c>
      <c r="H8" s="27">
        <v>4</v>
      </c>
      <c r="I8" s="27">
        <v>5</v>
      </c>
      <c r="J8" s="28" t="s">
        <v>453</v>
      </c>
      <c r="K8" s="27" t="s">
        <v>599</v>
      </c>
      <c r="L8" s="27" t="s">
        <v>334</v>
      </c>
    </row>
    <row r="9" spans="1:12" x14ac:dyDescent="0.25">
      <c r="A9" s="25" t="s">
        <v>610</v>
      </c>
      <c r="B9" s="25" t="s">
        <v>156</v>
      </c>
      <c r="C9" s="25"/>
      <c r="D9" s="26" t="s">
        <v>611</v>
      </c>
      <c r="E9" s="27" t="s">
        <v>10</v>
      </c>
      <c r="F9" s="27">
        <v>2</v>
      </c>
      <c r="G9" s="27">
        <v>2</v>
      </c>
      <c r="H9" s="27">
        <v>4</v>
      </c>
      <c r="I9" s="27">
        <v>5</v>
      </c>
      <c r="J9" s="28" t="s">
        <v>453</v>
      </c>
      <c r="K9" s="27" t="s">
        <v>599</v>
      </c>
      <c r="L9" s="27" t="s">
        <v>612</v>
      </c>
    </row>
    <row r="10" spans="1:12" x14ac:dyDescent="0.25">
      <c r="A10" s="25" t="s">
        <v>613</v>
      </c>
      <c r="B10" s="25" t="s">
        <v>156</v>
      </c>
      <c r="C10" s="25"/>
      <c r="D10" s="26" t="s">
        <v>614</v>
      </c>
      <c r="E10" s="27" t="s">
        <v>10</v>
      </c>
      <c r="F10" s="27">
        <v>2</v>
      </c>
      <c r="G10" s="27">
        <v>2</v>
      </c>
      <c r="H10" s="27">
        <v>4</v>
      </c>
      <c r="I10" s="27">
        <v>5</v>
      </c>
      <c r="J10" s="28" t="s">
        <v>453</v>
      </c>
      <c r="K10" s="27" t="s">
        <v>599</v>
      </c>
      <c r="L10" s="27" t="s">
        <v>10</v>
      </c>
    </row>
    <row r="11" spans="1:12" x14ac:dyDescent="0.25">
      <c r="A11" s="25" t="s">
        <v>615</v>
      </c>
      <c r="B11" s="25" t="s">
        <v>156</v>
      </c>
      <c r="C11" s="25"/>
      <c r="D11" s="26" t="s">
        <v>616</v>
      </c>
      <c r="E11" s="27" t="s">
        <v>10</v>
      </c>
      <c r="F11" s="27">
        <v>2</v>
      </c>
      <c r="G11" s="27">
        <v>2</v>
      </c>
      <c r="H11" s="27">
        <v>4</v>
      </c>
      <c r="I11" s="27">
        <v>5</v>
      </c>
      <c r="J11" s="28" t="s">
        <v>453</v>
      </c>
      <c r="K11" s="27" t="s">
        <v>599</v>
      </c>
      <c r="L11" s="27" t="s">
        <v>617</v>
      </c>
    </row>
    <row r="12" spans="1:12" x14ac:dyDescent="0.25">
      <c r="A12" s="25" t="s">
        <v>618</v>
      </c>
      <c r="B12" s="25" t="s">
        <v>156</v>
      </c>
      <c r="C12" s="25"/>
      <c r="D12" s="26" t="s">
        <v>619</v>
      </c>
      <c r="E12" s="27" t="s">
        <v>10</v>
      </c>
      <c r="F12" s="27">
        <v>2</v>
      </c>
      <c r="G12" s="27">
        <v>2</v>
      </c>
      <c r="H12" s="27">
        <v>4</v>
      </c>
      <c r="I12" s="27">
        <v>5</v>
      </c>
      <c r="J12" s="28" t="s">
        <v>453</v>
      </c>
      <c r="K12" s="27" t="s">
        <v>599</v>
      </c>
      <c r="L12" s="27" t="s">
        <v>620</v>
      </c>
    </row>
    <row r="13" spans="1:12" x14ac:dyDescent="0.25">
      <c r="A13" s="25" t="s">
        <v>621</v>
      </c>
      <c r="B13" s="25" t="s">
        <v>142</v>
      </c>
      <c r="C13" s="25"/>
      <c r="D13" s="26" t="s">
        <v>1130</v>
      </c>
      <c r="E13" s="27" t="s">
        <v>10</v>
      </c>
      <c r="F13" s="27">
        <v>2</v>
      </c>
      <c r="G13" s="27">
        <v>2</v>
      </c>
      <c r="H13" s="27">
        <v>4</v>
      </c>
      <c r="I13" s="27">
        <v>5</v>
      </c>
      <c r="J13" s="28" t="s">
        <v>453</v>
      </c>
      <c r="K13" s="27" t="s">
        <v>622</v>
      </c>
      <c r="L13" s="27" t="s">
        <v>331</v>
      </c>
    </row>
    <row r="14" spans="1:12" x14ac:dyDescent="0.25">
      <c r="A14" s="25" t="s">
        <v>623</v>
      </c>
      <c r="B14" s="25" t="s">
        <v>142</v>
      </c>
      <c r="C14" s="25"/>
      <c r="D14" s="26" t="s">
        <v>601</v>
      </c>
      <c r="E14" s="27" t="s">
        <v>10</v>
      </c>
      <c r="F14" s="27">
        <v>2</v>
      </c>
      <c r="G14" s="27">
        <v>2</v>
      </c>
      <c r="H14" s="27">
        <v>4</v>
      </c>
      <c r="I14" s="27">
        <v>5</v>
      </c>
      <c r="J14" s="28" t="s">
        <v>453</v>
      </c>
      <c r="K14" s="27" t="s">
        <v>622</v>
      </c>
      <c r="L14" s="27" t="s">
        <v>364</v>
      </c>
    </row>
    <row r="15" spans="1:12" x14ac:dyDescent="0.25">
      <c r="A15" s="25" t="s">
        <v>624</v>
      </c>
      <c r="B15" s="25" t="s">
        <v>142</v>
      </c>
      <c r="C15" s="25"/>
      <c r="D15" s="26" t="s">
        <v>603</v>
      </c>
      <c r="E15" s="27" t="s">
        <v>10</v>
      </c>
      <c r="F15" s="27">
        <v>2</v>
      </c>
      <c r="G15" s="27">
        <v>2</v>
      </c>
      <c r="H15" s="27">
        <v>4</v>
      </c>
      <c r="I15" s="27">
        <v>5</v>
      </c>
      <c r="J15" s="28" t="s">
        <v>453</v>
      </c>
      <c r="K15" s="27" t="s">
        <v>622</v>
      </c>
      <c r="L15" s="27" t="s">
        <v>386</v>
      </c>
    </row>
    <row r="16" spans="1:12" x14ac:dyDescent="0.25">
      <c r="A16" s="25" t="s">
        <v>625</v>
      </c>
      <c r="B16" s="25" t="s">
        <v>142</v>
      </c>
      <c r="C16" s="25"/>
      <c r="D16" s="26" t="s">
        <v>605</v>
      </c>
      <c r="E16" s="27" t="s">
        <v>10</v>
      </c>
      <c r="F16" s="27">
        <v>2</v>
      </c>
      <c r="G16" s="27">
        <v>2</v>
      </c>
      <c r="H16" s="27">
        <v>4</v>
      </c>
      <c r="I16" s="27">
        <v>5</v>
      </c>
      <c r="J16" s="28" t="s">
        <v>453</v>
      </c>
      <c r="K16" s="27" t="s">
        <v>622</v>
      </c>
      <c r="L16" s="27" t="s">
        <v>418</v>
      </c>
    </row>
    <row r="17" spans="1:12" x14ac:dyDescent="0.25">
      <c r="A17" s="25" t="s">
        <v>626</v>
      </c>
      <c r="B17" s="25" t="s">
        <v>142</v>
      </c>
      <c r="C17" s="25"/>
      <c r="D17" s="26" t="s">
        <v>607</v>
      </c>
      <c r="E17" s="27" t="s">
        <v>10</v>
      </c>
      <c r="F17" s="27">
        <v>2</v>
      </c>
      <c r="G17" s="27">
        <v>2</v>
      </c>
      <c r="H17" s="27">
        <v>4</v>
      </c>
      <c r="I17" s="27">
        <v>5</v>
      </c>
      <c r="J17" s="28" t="s">
        <v>453</v>
      </c>
      <c r="K17" s="27" t="s">
        <v>622</v>
      </c>
      <c r="L17" s="27" t="s">
        <v>421</v>
      </c>
    </row>
    <row r="18" spans="1:12" x14ac:dyDescent="0.25">
      <c r="A18" s="25" t="s">
        <v>627</v>
      </c>
      <c r="B18" s="25" t="s">
        <v>142</v>
      </c>
      <c r="C18" s="25"/>
      <c r="D18" s="26" t="s">
        <v>609</v>
      </c>
      <c r="E18" s="27" t="s">
        <v>10</v>
      </c>
      <c r="F18" s="27">
        <v>2</v>
      </c>
      <c r="G18" s="27">
        <v>2</v>
      </c>
      <c r="H18" s="27">
        <v>4</v>
      </c>
      <c r="I18" s="27">
        <v>5</v>
      </c>
      <c r="J18" s="28" t="s">
        <v>453</v>
      </c>
      <c r="K18" s="27" t="s">
        <v>622</v>
      </c>
      <c r="L18" s="27" t="s">
        <v>334</v>
      </c>
    </row>
    <row r="19" spans="1:12" x14ac:dyDescent="0.25">
      <c r="A19" s="25" t="s">
        <v>628</v>
      </c>
      <c r="B19" s="25" t="s">
        <v>142</v>
      </c>
      <c r="C19" s="25"/>
      <c r="D19" s="26" t="s">
        <v>611</v>
      </c>
      <c r="E19" s="27" t="s">
        <v>10</v>
      </c>
      <c r="F19" s="27">
        <v>2</v>
      </c>
      <c r="G19" s="27">
        <v>2</v>
      </c>
      <c r="H19" s="27">
        <v>4</v>
      </c>
      <c r="I19" s="27">
        <v>5</v>
      </c>
      <c r="J19" s="28" t="s">
        <v>453</v>
      </c>
      <c r="K19" s="27" t="s">
        <v>622</v>
      </c>
      <c r="L19" s="27" t="s">
        <v>612</v>
      </c>
    </row>
    <row r="20" spans="1:12" x14ac:dyDescent="0.25">
      <c r="A20" s="25" t="s">
        <v>629</v>
      </c>
      <c r="B20" s="25" t="s">
        <v>142</v>
      </c>
      <c r="C20" s="25"/>
      <c r="D20" s="26" t="s">
        <v>614</v>
      </c>
      <c r="E20" s="27" t="s">
        <v>10</v>
      </c>
      <c r="F20" s="27">
        <v>2</v>
      </c>
      <c r="G20" s="27">
        <v>2</v>
      </c>
      <c r="H20" s="27">
        <v>4</v>
      </c>
      <c r="I20" s="27">
        <v>5</v>
      </c>
      <c r="J20" s="28" t="s">
        <v>453</v>
      </c>
      <c r="K20" s="27" t="s">
        <v>622</v>
      </c>
      <c r="L20" s="27" t="s">
        <v>10</v>
      </c>
    </row>
    <row r="21" spans="1:12" x14ac:dyDescent="0.25">
      <c r="A21" s="25" t="s">
        <v>630</v>
      </c>
      <c r="B21" s="25" t="s">
        <v>142</v>
      </c>
      <c r="C21" s="25"/>
      <c r="D21" s="26" t="s">
        <v>616</v>
      </c>
      <c r="E21" s="27" t="s">
        <v>10</v>
      </c>
      <c r="F21" s="27">
        <v>2</v>
      </c>
      <c r="G21" s="27">
        <v>2</v>
      </c>
      <c r="H21" s="27">
        <v>4</v>
      </c>
      <c r="I21" s="27">
        <v>5</v>
      </c>
      <c r="J21" s="28" t="s">
        <v>453</v>
      </c>
      <c r="K21" s="27" t="s">
        <v>622</v>
      </c>
      <c r="L21" s="27" t="s">
        <v>617</v>
      </c>
    </row>
    <row r="22" spans="1:12" x14ac:dyDescent="0.25">
      <c r="A22" s="25" t="s">
        <v>631</v>
      </c>
      <c r="B22" s="25" t="s">
        <v>142</v>
      </c>
      <c r="C22" s="25"/>
      <c r="D22" s="26" t="s">
        <v>619</v>
      </c>
      <c r="E22" s="27" t="s">
        <v>10</v>
      </c>
      <c r="F22" s="27">
        <v>2</v>
      </c>
      <c r="G22" s="27">
        <v>2</v>
      </c>
      <c r="H22" s="27">
        <v>4</v>
      </c>
      <c r="I22" s="27">
        <v>5</v>
      </c>
      <c r="J22" s="28" t="s">
        <v>453</v>
      </c>
      <c r="K22" s="27" t="s">
        <v>622</v>
      </c>
      <c r="L22" s="27" t="s">
        <v>620</v>
      </c>
    </row>
    <row r="23" spans="1:12" x14ac:dyDescent="0.25">
      <c r="A23" s="25" t="s">
        <v>632</v>
      </c>
      <c r="B23" s="25" t="s">
        <v>128</v>
      </c>
      <c r="C23" s="25"/>
      <c r="D23" s="26" t="s">
        <v>1130</v>
      </c>
      <c r="E23" s="27" t="s">
        <v>10</v>
      </c>
      <c r="F23" s="27">
        <v>2</v>
      </c>
      <c r="G23" s="27">
        <v>2</v>
      </c>
      <c r="H23" s="27">
        <v>4</v>
      </c>
      <c r="I23" s="27">
        <v>5</v>
      </c>
      <c r="J23" s="28" t="s">
        <v>453</v>
      </c>
      <c r="K23" s="27" t="s">
        <v>633</v>
      </c>
      <c r="L23" s="27" t="s">
        <v>331</v>
      </c>
    </row>
    <row r="24" spans="1:12" x14ac:dyDescent="0.25">
      <c r="A24" s="25" t="s">
        <v>634</v>
      </c>
      <c r="B24" s="25" t="s">
        <v>128</v>
      </c>
      <c r="C24" s="25"/>
      <c r="D24" s="26" t="s">
        <v>601</v>
      </c>
      <c r="E24" s="27" t="s">
        <v>10</v>
      </c>
      <c r="F24" s="27">
        <v>2</v>
      </c>
      <c r="G24" s="27">
        <v>2</v>
      </c>
      <c r="H24" s="27">
        <v>4</v>
      </c>
      <c r="I24" s="27">
        <v>5</v>
      </c>
      <c r="J24" s="28" t="s">
        <v>453</v>
      </c>
      <c r="K24" s="27" t="s">
        <v>633</v>
      </c>
      <c r="L24" s="27" t="s">
        <v>364</v>
      </c>
    </row>
    <row r="25" spans="1:12" x14ac:dyDescent="0.25">
      <c r="A25" s="25" t="s">
        <v>635</v>
      </c>
      <c r="B25" s="25" t="s">
        <v>128</v>
      </c>
      <c r="C25" s="25"/>
      <c r="D25" s="26" t="s">
        <v>603</v>
      </c>
      <c r="E25" s="27" t="s">
        <v>10</v>
      </c>
      <c r="F25" s="27">
        <v>2</v>
      </c>
      <c r="G25" s="27">
        <v>2</v>
      </c>
      <c r="H25" s="27">
        <v>4</v>
      </c>
      <c r="I25" s="27">
        <v>5</v>
      </c>
      <c r="J25" s="28" t="s">
        <v>453</v>
      </c>
      <c r="K25" s="27" t="s">
        <v>633</v>
      </c>
      <c r="L25" s="27" t="s">
        <v>386</v>
      </c>
    </row>
    <row r="26" spans="1:12" x14ac:dyDescent="0.25">
      <c r="A26" s="25" t="s">
        <v>636</v>
      </c>
      <c r="B26" s="25" t="s">
        <v>128</v>
      </c>
      <c r="C26" s="25"/>
      <c r="D26" s="26" t="s">
        <v>605</v>
      </c>
      <c r="E26" s="27" t="s">
        <v>10</v>
      </c>
      <c r="F26" s="27">
        <v>2</v>
      </c>
      <c r="G26" s="27">
        <v>2</v>
      </c>
      <c r="H26" s="27">
        <v>4</v>
      </c>
      <c r="I26" s="27">
        <v>5</v>
      </c>
      <c r="J26" s="28" t="s">
        <v>453</v>
      </c>
      <c r="K26" s="27" t="s">
        <v>633</v>
      </c>
      <c r="L26" s="27" t="s">
        <v>418</v>
      </c>
    </row>
    <row r="27" spans="1:12" x14ac:dyDescent="0.25">
      <c r="A27" s="25" t="s">
        <v>637</v>
      </c>
      <c r="B27" s="25" t="s">
        <v>128</v>
      </c>
      <c r="C27" s="25"/>
      <c r="D27" s="26" t="s">
        <v>607</v>
      </c>
      <c r="E27" s="27" t="s">
        <v>10</v>
      </c>
      <c r="F27" s="27">
        <v>2</v>
      </c>
      <c r="G27" s="27">
        <v>2</v>
      </c>
      <c r="H27" s="27">
        <v>4</v>
      </c>
      <c r="I27" s="27">
        <v>5</v>
      </c>
      <c r="J27" s="28" t="s">
        <v>453</v>
      </c>
      <c r="K27" s="27" t="s">
        <v>633</v>
      </c>
      <c r="L27" s="27" t="s">
        <v>421</v>
      </c>
    </row>
    <row r="28" spans="1:12" x14ac:dyDescent="0.25">
      <c r="A28" s="25" t="s">
        <v>638</v>
      </c>
      <c r="B28" s="25" t="s">
        <v>128</v>
      </c>
      <c r="C28" s="25"/>
      <c r="D28" s="26" t="s">
        <v>609</v>
      </c>
      <c r="E28" s="27" t="s">
        <v>10</v>
      </c>
      <c r="F28" s="27">
        <v>2</v>
      </c>
      <c r="G28" s="27">
        <v>2</v>
      </c>
      <c r="H28" s="27">
        <v>4</v>
      </c>
      <c r="I28" s="27">
        <v>5</v>
      </c>
      <c r="J28" s="28" t="s">
        <v>453</v>
      </c>
      <c r="K28" s="27" t="s">
        <v>633</v>
      </c>
      <c r="L28" s="27" t="s">
        <v>334</v>
      </c>
    </row>
    <row r="29" spans="1:12" x14ac:dyDescent="0.25">
      <c r="A29" s="25" t="s">
        <v>639</v>
      </c>
      <c r="B29" s="25" t="s">
        <v>128</v>
      </c>
      <c r="C29" s="25"/>
      <c r="D29" s="26" t="s">
        <v>611</v>
      </c>
      <c r="E29" s="27" t="s">
        <v>10</v>
      </c>
      <c r="F29" s="27">
        <v>2</v>
      </c>
      <c r="G29" s="27">
        <v>2</v>
      </c>
      <c r="H29" s="27">
        <v>4</v>
      </c>
      <c r="I29" s="27">
        <v>5</v>
      </c>
      <c r="J29" s="28" t="s">
        <v>453</v>
      </c>
      <c r="K29" s="27" t="s">
        <v>633</v>
      </c>
      <c r="L29" s="27" t="s">
        <v>612</v>
      </c>
    </row>
    <row r="30" spans="1:12" x14ac:dyDescent="0.25">
      <c r="A30" s="25" t="s">
        <v>640</v>
      </c>
      <c r="B30" s="25" t="s">
        <v>128</v>
      </c>
      <c r="C30" s="25"/>
      <c r="D30" s="26" t="s">
        <v>614</v>
      </c>
      <c r="E30" s="27" t="s">
        <v>10</v>
      </c>
      <c r="F30" s="27">
        <v>2</v>
      </c>
      <c r="G30" s="27">
        <v>2</v>
      </c>
      <c r="H30" s="27">
        <v>4</v>
      </c>
      <c r="I30" s="27">
        <v>5</v>
      </c>
      <c r="J30" s="28" t="s">
        <v>453</v>
      </c>
      <c r="K30" s="27" t="s">
        <v>633</v>
      </c>
      <c r="L30" s="27" t="s">
        <v>10</v>
      </c>
    </row>
    <row r="31" spans="1:12" x14ac:dyDescent="0.25">
      <c r="A31" s="25" t="s">
        <v>641</v>
      </c>
      <c r="B31" s="25" t="s">
        <v>128</v>
      </c>
      <c r="C31" s="25"/>
      <c r="D31" s="26" t="s">
        <v>616</v>
      </c>
      <c r="E31" s="27" t="s">
        <v>10</v>
      </c>
      <c r="F31" s="27">
        <v>2</v>
      </c>
      <c r="G31" s="27">
        <v>2</v>
      </c>
      <c r="H31" s="27">
        <v>4</v>
      </c>
      <c r="I31" s="27">
        <v>5</v>
      </c>
      <c r="J31" s="28" t="s">
        <v>453</v>
      </c>
      <c r="K31" s="27" t="s">
        <v>633</v>
      </c>
      <c r="L31" s="27" t="s">
        <v>617</v>
      </c>
    </row>
    <row r="32" spans="1:12" x14ac:dyDescent="0.25">
      <c r="A32" s="25" t="s">
        <v>642</v>
      </c>
      <c r="B32" s="25" t="s">
        <v>128</v>
      </c>
      <c r="C32" s="25"/>
      <c r="D32" s="26" t="s">
        <v>619</v>
      </c>
      <c r="E32" s="27" t="s">
        <v>10</v>
      </c>
      <c r="F32" s="27">
        <v>2</v>
      </c>
      <c r="G32" s="27">
        <v>2</v>
      </c>
      <c r="H32" s="27">
        <v>4</v>
      </c>
      <c r="I32" s="27">
        <v>5</v>
      </c>
      <c r="J32" s="28" t="s">
        <v>453</v>
      </c>
      <c r="K32" s="27" t="s">
        <v>633</v>
      </c>
      <c r="L32" s="27" t="s">
        <v>620</v>
      </c>
    </row>
    <row r="33" spans="1:12" x14ac:dyDescent="0.25">
      <c r="A33" s="25" t="s">
        <v>643</v>
      </c>
      <c r="B33" s="25" t="s">
        <v>106</v>
      </c>
      <c r="C33" s="25"/>
      <c r="D33" s="26" t="s">
        <v>1130</v>
      </c>
      <c r="E33" s="27" t="s">
        <v>10</v>
      </c>
      <c r="F33" s="27">
        <v>2</v>
      </c>
      <c r="G33" s="27">
        <v>2</v>
      </c>
      <c r="H33" s="27" t="s">
        <v>484</v>
      </c>
      <c r="I33" s="27">
        <v>5</v>
      </c>
      <c r="J33" s="28" t="s">
        <v>453</v>
      </c>
      <c r="K33" s="27" t="s">
        <v>19</v>
      </c>
      <c r="L33" s="27" t="s">
        <v>331</v>
      </c>
    </row>
    <row r="34" spans="1:12" x14ac:dyDescent="0.25">
      <c r="A34" s="25" t="s">
        <v>644</v>
      </c>
      <c r="B34" s="25" t="s">
        <v>106</v>
      </c>
      <c r="C34" s="25"/>
      <c r="D34" s="26" t="s">
        <v>601</v>
      </c>
      <c r="E34" s="27" t="s">
        <v>10</v>
      </c>
      <c r="F34" s="27">
        <v>2</v>
      </c>
      <c r="G34" s="27">
        <v>2</v>
      </c>
      <c r="H34" s="27" t="s">
        <v>484</v>
      </c>
      <c r="I34" s="27">
        <v>5</v>
      </c>
      <c r="J34" s="28" t="s">
        <v>453</v>
      </c>
      <c r="K34" s="27" t="s">
        <v>19</v>
      </c>
      <c r="L34" s="27" t="s">
        <v>364</v>
      </c>
    </row>
    <row r="35" spans="1:12" x14ac:dyDescent="0.25">
      <c r="A35" s="25" t="s">
        <v>645</v>
      </c>
      <c r="B35" s="25" t="s">
        <v>106</v>
      </c>
      <c r="C35" s="25"/>
      <c r="D35" s="26" t="s">
        <v>603</v>
      </c>
      <c r="E35" s="27" t="s">
        <v>10</v>
      </c>
      <c r="F35" s="27">
        <v>2</v>
      </c>
      <c r="G35" s="27">
        <v>2</v>
      </c>
      <c r="H35" s="27" t="s">
        <v>484</v>
      </c>
      <c r="I35" s="27">
        <v>5</v>
      </c>
      <c r="J35" s="28" t="s">
        <v>453</v>
      </c>
      <c r="K35" s="27" t="s">
        <v>19</v>
      </c>
      <c r="L35" s="27" t="s">
        <v>386</v>
      </c>
    </row>
    <row r="36" spans="1:12" x14ac:dyDescent="0.25">
      <c r="A36" s="25" t="s">
        <v>646</v>
      </c>
      <c r="B36" s="25" t="s">
        <v>106</v>
      </c>
      <c r="C36" s="25"/>
      <c r="D36" s="26" t="s">
        <v>605</v>
      </c>
      <c r="E36" s="27" t="s">
        <v>10</v>
      </c>
      <c r="F36" s="27">
        <v>2</v>
      </c>
      <c r="G36" s="27">
        <v>2</v>
      </c>
      <c r="H36" s="27" t="s">
        <v>484</v>
      </c>
      <c r="I36" s="27">
        <v>5</v>
      </c>
      <c r="J36" s="28" t="s">
        <v>453</v>
      </c>
      <c r="K36" s="27" t="s">
        <v>19</v>
      </c>
      <c r="L36" s="27" t="s">
        <v>418</v>
      </c>
    </row>
    <row r="37" spans="1:12" x14ac:dyDescent="0.25">
      <c r="A37" s="25" t="s">
        <v>647</v>
      </c>
      <c r="B37" s="25" t="s">
        <v>106</v>
      </c>
      <c r="C37" s="25"/>
      <c r="D37" s="26" t="s">
        <v>607</v>
      </c>
      <c r="E37" s="27" t="s">
        <v>10</v>
      </c>
      <c r="F37" s="27">
        <v>2</v>
      </c>
      <c r="G37" s="27">
        <v>2</v>
      </c>
      <c r="H37" s="27" t="s">
        <v>484</v>
      </c>
      <c r="I37" s="27">
        <v>5</v>
      </c>
      <c r="J37" s="28" t="s">
        <v>453</v>
      </c>
      <c r="K37" s="27" t="s">
        <v>19</v>
      </c>
      <c r="L37" s="27" t="s">
        <v>421</v>
      </c>
    </row>
    <row r="38" spans="1:12" x14ac:dyDescent="0.25">
      <c r="A38" s="25" t="s">
        <v>648</v>
      </c>
      <c r="B38" s="25" t="s">
        <v>106</v>
      </c>
      <c r="C38" s="25"/>
      <c r="D38" s="26" t="s">
        <v>609</v>
      </c>
      <c r="E38" s="27" t="s">
        <v>10</v>
      </c>
      <c r="F38" s="27">
        <v>2</v>
      </c>
      <c r="G38" s="27">
        <v>2</v>
      </c>
      <c r="H38" s="27" t="s">
        <v>484</v>
      </c>
      <c r="I38" s="27">
        <v>5</v>
      </c>
      <c r="J38" s="28" t="s">
        <v>453</v>
      </c>
      <c r="K38" s="27" t="s">
        <v>19</v>
      </c>
      <c r="L38" s="27" t="s">
        <v>334</v>
      </c>
    </row>
    <row r="39" spans="1:12" x14ac:dyDescent="0.25">
      <c r="A39" s="25" t="s">
        <v>649</v>
      </c>
      <c r="B39" s="25" t="s">
        <v>106</v>
      </c>
      <c r="C39" s="25"/>
      <c r="D39" s="26" t="s">
        <v>611</v>
      </c>
      <c r="E39" s="27" t="s">
        <v>10</v>
      </c>
      <c r="F39" s="27">
        <v>2</v>
      </c>
      <c r="G39" s="27">
        <v>2</v>
      </c>
      <c r="H39" s="27" t="s">
        <v>484</v>
      </c>
      <c r="I39" s="27">
        <v>5</v>
      </c>
      <c r="J39" s="28" t="s">
        <v>453</v>
      </c>
      <c r="K39" s="27" t="s">
        <v>19</v>
      </c>
      <c r="L39" s="27" t="s">
        <v>612</v>
      </c>
    </row>
    <row r="40" spans="1:12" x14ac:dyDescent="0.25">
      <c r="A40" s="25" t="s">
        <v>650</v>
      </c>
      <c r="B40" s="25" t="s">
        <v>106</v>
      </c>
      <c r="C40" s="25"/>
      <c r="D40" s="26" t="s">
        <v>614</v>
      </c>
      <c r="E40" s="27" t="s">
        <v>10</v>
      </c>
      <c r="F40" s="27">
        <v>2</v>
      </c>
      <c r="G40" s="27">
        <v>2</v>
      </c>
      <c r="H40" s="27" t="s">
        <v>484</v>
      </c>
      <c r="I40" s="27">
        <v>5</v>
      </c>
      <c r="J40" s="28" t="s">
        <v>453</v>
      </c>
      <c r="K40" s="27" t="s">
        <v>19</v>
      </c>
      <c r="L40" s="27" t="s">
        <v>10</v>
      </c>
    </row>
    <row r="41" spans="1:12" x14ac:dyDescent="0.25">
      <c r="A41" s="25" t="s">
        <v>651</v>
      </c>
      <c r="B41" s="25" t="s">
        <v>106</v>
      </c>
      <c r="C41" s="25"/>
      <c r="D41" s="26" t="s">
        <v>616</v>
      </c>
      <c r="E41" s="27" t="s">
        <v>10</v>
      </c>
      <c r="F41" s="27">
        <v>2</v>
      </c>
      <c r="G41" s="27">
        <v>2</v>
      </c>
      <c r="H41" s="27" t="s">
        <v>484</v>
      </c>
      <c r="I41" s="27">
        <v>5</v>
      </c>
      <c r="J41" s="28" t="s">
        <v>453</v>
      </c>
      <c r="K41" s="27" t="s">
        <v>19</v>
      </c>
      <c r="L41" s="27" t="s">
        <v>617</v>
      </c>
    </row>
    <row r="42" spans="1:12" x14ac:dyDescent="0.25">
      <c r="A42" s="25" t="s">
        <v>652</v>
      </c>
      <c r="B42" s="25" t="s">
        <v>106</v>
      </c>
      <c r="C42" s="25"/>
      <c r="D42" s="26" t="s">
        <v>619</v>
      </c>
      <c r="E42" s="27" t="s">
        <v>10</v>
      </c>
      <c r="F42" s="27">
        <v>2</v>
      </c>
      <c r="G42" s="27">
        <v>2</v>
      </c>
      <c r="H42" s="27" t="s">
        <v>484</v>
      </c>
      <c r="I42" s="27">
        <v>5</v>
      </c>
      <c r="J42" s="28" t="s">
        <v>453</v>
      </c>
      <c r="K42" s="27" t="s">
        <v>19</v>
      </c>
      <c r="L42" s="27" t="s">
        <v>620</v>
      </c>
    </row>
    <row r="43" spans="1:12" x14ac:dyDescent="0.25">
      <c r="A43" s="25" t="s">
        <v>653</v>
      </c>
      <c r="B43" s="25" t="s">
        <v>84</v>
      </c>
      <c r="C43" s="25"/>
      <c r="D43" s="26" t="s">
        <v>1130</v>
      </c>
      <c r="E43" s="27" t="s">
        <v>10</v>
      </c>
      <c r="F43" s="27">
        <v>2</v>
      </c>
      <c r="G43" s="27">
        <v>2</v>
      </c>
      <c r="H43" s="29">
        <v>3</v>
      </c>
      <c r="I43" s="27">
        <v>5</v>
      </c>
      <c r="J43" s="28" t="s">
        <v>453</v>
      </c>
      <c r="K43" s="27" t="s">
        <v>176</v>
      </c>
      <c r="L43" s="27" t="s">
        <v>331</v>
      </c>
    </row>
    <row r="44" spans="1:12" x14ac:dyDescent="0.25">
      <c r="A44" s="25" t="s">
        <v>654</v>
      </c>
      <c r="B44" s="25" t="s">
        <v>84</v>
      </c>
      <c r="C44" s="25"/>
      <c r="D44" s="26" t="s">
        <v>601</v>
      </c>
      <c r="E44" s="27" t="s">
        <v>10</v>
      </c>
      <c r="F44" s="27">
        <v>2</v>
      </c>
      <c r="G44" s="27">
        <v>2</v>
      </c>
      <c r="H44" s="29">
        <v>3</v>
      </c>
      <c r="I44" s="27">
        <v>5</v>
      </c>
      <c r="J44" s="28" t="s">
        <v>453</v>
      </c>
      <c r="K44" s="27" t="s">
        <v>176</v>
      </c>
      <c r="L44" s="27" t="s">
        <v>364</v>
      </c>
    </row>
    <row r="45" spans="1:12" x14ac:dyDescent="0.25">
      <c r="A45" s="25" t="s">
        <v>655</v>
      </c>
      <c r="B45" s="25" t="s">
        <v>84</v>
      </c>
      <c r="C45" s="25"/>
      <c r="D45" s="26" t="s">
        <v>603</v>
      </c>
      <c r="E45" s="27" t="s">
        <v>10</v>
      </c>
      <c r="F45" s="27">
        <v>2</v>
      </c>
      <c r="G45" s="27">
        <v>2</v>
      </c>
      <c r="H45" s="29">
        <v>3</v>
      </c>
      <c r="I45" s="27">
        <v>5</v>
      </c>
      <c r="J45" s="28" t="s">
        <v>453</v>
      </c>
      <c r="K45" s="27" t="s">
        <v>176</v>
      </c>
      <c r="L45" s="27" t="s">
        <v>386</v>
      </c>
    </row>
    <row r="46" spans="1:12" x14ac:dyDescent="0.25">
      <c r="A46" s="25" t="s">
        <v>656</v>
      </c>
      <c r="B46" s="25" t="s">
        <v>84</v>
      </c>
      <c r="C46" s="25"/>
      <c r="D46" s="26" t="s">
        <v>605</v>
      </c>
      <c r="E46" s="27" t="s">
        <v>10</v>
      </c>
      <c r="F46" s="27">
        <v>2</v>
      </c>
      <c r="G46" s="27">
        <v>2</v>
      </c>
      <c r="H46" s="29">
        <v>3</v>
      </c>
      <c r="I46" s="27">
        <v>5</v>
      </c>
      <c r="J46" s="28" t="s">
        <v>453</v>
      </c>
      <c r="K46" s="27" t="s">
        <v>176</v>
      </c>
      <c r="L46" s="27" t="s">
        <v>418</v>
      </c>
    </row>
    <row r="47" spans="1:12" x14ac:dyDescent="0.25">
      <c r="A47" s="25" t="s">
        <v>657</v>
      </c>
      <c r="B47" s="25" t="s">
        <v>84</v>
      </c>
      <c r="C47" s="25"/>
      <c r="D47" s="26" t="s">
        <v>607</v>
      </c>
      <c r="E47" s="27" t="s">
        <v>10</v>
      </c>
      <c r="F47" s="27">
        <v>2</v>
      </c>
      <c r="G47" s="27">
        <v>2</v>
      </c>
      <c r="H47" s="29">
        <v>3</v>
      </c>
      <c r="I47" s="27">
        <v>5</v>
      </c>
      <c r="J47" s="28" t="s">
        <v>453</v>
      </c>
      <c r="K47" s="27" t="s">
        <v>176</v>
      </c>
      <c r="L47" s="27" t="s">
        <v>421</v>
      </c>
    </row>
    <row r="48" spans="1:12" x14ac:dyDescent="0.25">
      <c r="A48" s="25" t="s">
        <v>658</v>
      </c>
      <c r="B48" s="25" t="s">
        <v>84</v>
      </c>
      <c r="C48" s="25"/>
      <c r="D48" s="26" t="s">
        <v>609</v>
      </c>
      <c r="E48" s="27" t="s">
        <v>10</v>
      </c>
      <c r="F48" s="27">
        <v>2</v>
      </c>
      <c r="G48" s="27">
        <v>2</v>
      </c>
      <c r="H48" s="29">
        <v>3</v>
      </c>
      <c r="I48" s="27">
        <v>5</v>
      </c>
      <c r="J48" s="28" t="s">
        <v>453</v>
      </c>
      <c r="K48" s="27" t="s">
        <v>176</v>
      </c>
      <c r="L48" s="27" t="s">
        <v>334</v>
      </c>
    </row>
    <row r="49" spans="1:12" x14ac:dyDescent="0.25">
      <c r="A49" s="25" t="s">
        <v>659</v>
      </c>
      <c r="B49" s="25" t="s">
        <v>84</v>
      </c>
      <c r="C49" s="25"/>
      <c r="D49" s="26" t="s">
        <v>611</v>
      </c>
      <c r="E49" s="27" t="s">
        <v>10</v>
      </c>
      <c r="F49" s="27">
        <v>2</v>
      </c>
      <c r="G49" s="27">
        <v>2</v>
      </c>
      <c r="H49" s="29">
        <v>3</v>
      </c>
      <c r="I49" s="27">
        <v>5</v>
      </c>
      <c r="J49" s="28" t="s">
        <v>453</v>
      </c>
      <c r="K49" s="27" t="s">
        <v>176</v>
      </c>
      <c r="L49" s="27" t="s">
        <v>612</v>
      </c>
    </row>
    <row r="50" spans="1:12" x14ac:dyDescent="0.25">
      <c r="A50" s="25" t="s">
        <v>660</v>
      </c>
      <c r="B50" s="25" t="s">
        <v>84</v>
      </c>
      <c r="C50" s="25"/>
      <c r="D50" s="26" t="s">
        <v>614</v>
      </c>
      <c r="E50" s="27" t="s">
        <v>10</v>
      </c>
      <c r="F50" s="27">
        <v>2</v>
      </c>
      <c r="G50" s="27">
        <v>2</v>
      </c>
      <c r="H50" s="29">
        <v>3</v>
      </c>
      <c r="I50" s="27">
        <v>5</v>
      </c>
      <c r="J50" s="28" t="s">
        <v>453</v>
      </c>
      <c r="K50" s="27" t="s">
        <v>176</v>
      </c>
      <c r="L50" s="27" t="s">
        <v>10</v>
      </c>
    </row>
    <row r="51" spans="1:12" x14ac:dyDescent="0.25">
      <c r="A51" s="25" t="s">
        <v>661</v>
      </c>
      <c r="B51" s="25" t="s">
        <v>84</v>
      </c>
      <c r="C51" s="25"/>
      <c r="D51" s="26" t="s">
        <v>616</v>
      </c>
      <c r="E51" s="27" t="s">
        <v>10</v>
      </c>
      <c r="F51" s="27">
        <v>2</v>
      </c>
      <c r="G51" s="27">
        <v>2</v>
      </c>
      <c r="H51" s="29">
        <v>3</v>
      </c>
      <c r="I51" s="27">
        <v>5</v>
      </c>
      <c r="J51" s="28" t="s">
        <v>453</v>
      </c>
      <c r="K51" s="27" t="s">
        <v>176</v>
      </c>
      <c r="L51" s="27" t="s">
        <v>617</v>
      </c>
    </row>
    <row r="52" spans="1:12" x14ac:dyDescent="0.25">
      <c r="A52" s="25" t="s">
        <v>662</v>
      </c>
      <c r="B52" s="25" t="s">
        <v>84</v>
      </c>
      <c r="C52" s="25"/>
      <c r="D52" s="26" t="s">
        <v>619</v>
      </c>
      <c r="E52" s="27" t="s">
        <v>10</v>
      </c>
      <c r="F52" s="27">
        <v>2</v>
      </c>
      <c r="G52" s="27">
        <v>2</v>
      </c>
      <c r="H52" s="29">
        <v>3</v>
      </c>
      <c r="I52" s="27">
        <v>5</v>
      </c>
      <c r="J52" s="28" t="s">
        <v>453</v>
      </c>
      <c r="K52" s="27" t="s">
        <v>176</v>
      </c>
      <c r="L52" s="27" t="s">
        <v>620</v>
      </c>
    </row>
    <row r="53" spans="1:12" x14ac:dyDescent="0.25">
      <c r="A53" s="25" t="s">
        <v>663</v>
      </c>
      <c r="B53" s="25" t="s">
        <v>62</v>
      </c>
      <c r="C53" s="25"/>
      <c r="D53" s="26" t="s">
        <v>1130</v>
      </c>
      <c r="E53" s="27" t="s">
        <v>10</v>
      </c>
      <c r="F53" s="27">
        <v>2</v>
      </c>
      <c r="G53" s="27">
        <v>2</v>
      </c>
      <c r="H53" s="29">
        <v>3</v>
      </c>
      <c r="I53" s="27">
        <v>5</v>
      </c>
      <c r="J53" s="28" t="s">
        <v>453</v>
      </c>
      <c r="K53" s="27" t="s">
        <v>176</v>
      </c>
      <c r="L53" s="27" t="s">
        <v>331</v>
      </c>
    </row>
    <row r="54" spans="1:12" x14ac:dyDescent="0.25">
      <c r="A54" s="25" t="s">
        <v>664</v>
      </c>
      <c r="B54" s="25" t="s">
        <v>62</v>
      </c>
      <c r="C54" s="25"/>
      <c r="D54" s="26" t="s">
        <v>601</v>
      </c>
      <c r="E54" s="27" t="s">
        <v>10</v>
      </c>
      <c r="F54" s="27">
        <v>2</v>
      </c>
      <c r="G54" s="27">
        <v>2</v>
      </c>
      <c r="H54" s="29">
        <v>3</v>
      </c>
      <c r="I54" s="27">
        <v>5</v>
      </c>
      <c r="J54" s="28" t="s">
        <v>453</v>
      </c>
      <c r="K54" s="27" t="s">
        <v>176</v>
      </c>
      <c r="L54" s="27" t="s">
        <v>364</v>
      </c>
    </row>
    <row r="55" spans="1:12" x14ac:dyDescent="0.25">
      <c r="A55" s="25" t="s">
        <v>665</v>
      </c>
      <c r="B55" s="25" t="s">
        <v>62</v>
      </c>
      <c r="C55" s="25"/>
      <c r="D55" s="26" t="s">
        <v>603</v>
      </c>
      <c r="E55" s="27" t="s">
        <v>10</v>
      </c>
      <c r="F55" s="27">
        <v>2</v>
      </c>
      <c r="G55" s="27">
        <v>2</v>
      </c>
      <c r="H55" s="29">
        <v>3</v>
      </c>
      <c r="I55" s="27">
        <v>5</v>
      </c>
      <c r="J55" s="28" t="s">
        <v>453</v>
      </c>
      <c r="K55" s="27" t="s">
        <v>176</v>
      </c>
      <c r="L55" s="27" t="s">
        <v>386</v>
      </c>
    </row>
    <row r="56" spans="1:12" x14ac:dyDescent="0.25">
      <c r="A56" s="25" t="s">
        <v>666</v>
      </c>
      <c r="B56" s="25" t="s">
        <v>62</v>
      </c>
      <c r="C56" s="25"/>
      <c r="D56" s="26" t="s">
        <v>605</v>
      </c>
      <c r="E56" s="27" t="s">
        <v>10</v>
      </c>
      <c r="F56" s="27">
        <v>2</v>
      </c>
      <c r="G56" s="27">
        <v>2</v>
      </c>
      <c r="H56" s="29">
        <v>3</v>
      </c>
      <c r="I56" s="27">
        <v>5</v>
      </c>
      <c r="J56" s="28" t="s">
        <v>453</v>
      </c>
      <c r="K56" s="27" t="s">
        <v>176</v>
      </c>
      <c r="L56" s="27" t="s">
        <v>418</v>
      </c>
    </row>
    <row r="57" spans="1:12" x14ac:dyDescent="0.25">
      <c r="A57" s="25" t="s">
        <v>667</v>
      </c>
      <c r="B57" s="25" t="s">
        <v>62</v>
      </c>
      <c r="C57" s="25"/>
      <c r="D57" s="26" t="s">
        <v>607</v>
      </c>
      <c r="E57" s="27" t="s">
        <v>10</v>
      </c>
      <c r="F57" s="27">
        <v>2</v>
      </c>
      <c r="G57" s="27">
        <v>2</v>
      </c>
      <c r="H57" s="29">
        <v>3</v>
      </c>
      <c r="I57" s="27">
        <v>5</v>
      </c>
      <c r="J57" s="28" t="s">
        <v>453</v>
      </c>
      <c r="K57" s="27" t="s">
        <v>176</v>
      </c>
      <c r="L57" s="27" t="s">
        <v>421</v>
      </c>
    </row>
    <row r="58" spans="1:12" x14ac:dyDescent="0.25">
      <c r="A58" s="25" t="s">
        <v>668</v>
      </c>
      <c r="B58" s="25" t="s">
        <v>62</v>
      </c>
      <c r="C58" s="25"/>
      <c r="D58" s="26" t="s">
        <v>609</v>
      </c>
      <c r="E58" s="27" t="s">
        <v>10</v>
      </c>
      <c r="F58" s="27">
        <v>2</v>
      </c>
      <c r="G58" s="27">
        <v>2</v>
      </c>
      <c r="H58" s="29">
        <v>3</v>
      </c>
      <c r="I58" s="27">
        <v>5</v>
      </c>
      <c r="J58" s="28" t="s">
        <v>453</v>
      </c>
      <c r="K58" s="27" t="s">
        <v>176</v>
      </c>
      <c r="L58" s="27" t="s">
        <v>334</v>
      </c>
    </row>
    <row r="59" spans="1:12" x14ac:dyDescent="0.25">
      <c r="A59" s="25" t="s">
        <v>669</v>
      </c>
      <c r="B59" s="25" t="s">
        <v>62</v>
      </c>
      <c r="C59" s="25"/>
      <c r="D59" s="26" t="s">
        <v>611</v>
      </c>
      <c r="E59" s="27" t="s">
        <v>10</v>
      </c>
      <c r="F59" s="27">
        <v>2</v>
      </c>
      <c r="G59" s="27">
        <v>2</v>
      </c>
      <c r="H59" s="29">
        <v>3</v>
      </c>
      <c r="I59" s="27">
        <v>5</v>
      </c>
      <c r="J59" s="28" t="s">
        <v>453</v>
      </c>
      <c r="K59" s="27" t="s">
        <v>176</v>
      </c>
      <c r="L59" s="27" t="s">
        <v>612</v>
      </c>
    </row>
    <row r="60" spans="1:12" x14ac:dyDescent="0.25">
      <c r="A60" s="25" t="s">
        <v>670</v>
      </c>
      <c r="B60" s="25" t="s">
        <v>62</v>
      </c>
      <c r="C60" s="25"/>
      <c r="D60" s="26" t="s">
        <v>614</v>
      </c>
      <c r="E60" s="27" t="s">
        <v>10</v>
      </c>
      <c r="F60" s="27">
        <v>2</v>
      </c>
      <c r="G60" s="27">
        <v>2</v>
      </c>
      <c r="H60" s="29">
        <v>3</v>
      </c>
      <c r="I60" s="27">
        <v>5</v>
      </c>
      <c r="J60" s="28" t="s">
        <v>453</v>
      </c>
      <c r="K60" s="27" t="s">
        <v>176</v>
      </c>
      <c r="L60" s="27" t="s">
        <v>10</v>
      </c>
    </row>
    <row r="61" spans="1:12" x14ac:dyDescent="0.25">
      <c r="A61" s="25" t="s">
        <v>671</v>
      </c>
      <c r="B61" s="25" t="s">
        <v>62</v>
      </c>
      <c r="C61" s="25"/>
      <c r="D61" s="26" t="s">
        <v>616</v>
      </c>
      <c r="E61" s="27" t="s">
        <v>10</v>
      </c>
      <c r="F61" s="27">
        <v>2</v>
      </c>
      <c r="G61" s="27">
        <v>2</v>
      </c>
      <c r="H61" s="29">
        <v>3</v>
      </c>
      <c r="I61" s="27">
        <v>5</v>
      </c>
      <c r="J61" s="28" t="s">
        <v>453</v>
      </c>
      <c r="K61" s="27" t="s">
        <v>176</v>
      </c>
      <c r="L61" s="27" t="s">
        <v>617</v>
      </c>
    </row>
    <row r="62" spans="1:12" x14ac:dyDescent="0.25">
      <c r="A62" s="25" t="s">
        <v>672</v>
      </c>
      <c r="B62" s="25" t="s">
        <v>62</v>
      </c>
      <c r="C62" s="25"/>
      <c r="D62" s="26" t="s">
        <v>619</v>
      </c>
      <c r="E62" s="27" t="s">
        <v>10</v>
      </c>
      <c r="F62" s="27">
        <v>2</v>
      </c>
      <c r="G62" s="27">
        <v>2</v>
      </c>
      <c r="H62" s="29">
        <v>3</v>
      </c>
      <c r="I62" s="27">
        <v>5</v>
      </c>
      <c r="J62" s="28" t="s">
        <v>453</v>
      </c>
      <c r="K62" s="27" t="s">
        <v>176</v>
      </c>
      <c r="L62" s="27" t="s">
        <v>620</v>
      </c>
    </row>
    <row r="63" spans="1:12" x14ac:dyDescent="0.25">
      <c r="A63" s="25" t="s">
        <v>673</v>
      </c>
      <c r="B63" s="25" t="s">
        <v>156</v>
      </c>
      <c r="C63" s="25"/>
      <c r="D63" s="26" t="s">
        <v>1131</v>
      </c>
      <c r="E63" s="27" t="s">
        <v>10</v>
      </c>
      <c r="F63" s="27">
        <v>2</v>
      </c>
      <c r="G63" s="27">
        <v>2</v>
      </c>
      <c r="H63" s="27">
        <v>4</v>
      </c>
      <c r="I63" s="27">
        <v>5</v>
      </c>
      <c r="J63" s="28" t="s">
        <v>453</v>
      </c>
      <c r="K63" s="27" t="s">
        <v>599</v>
      </c>
      <c r="L63" s="27" t="s">
        <v>674</v>
      </c>
    </row>
    <row r="64" spans="1:12" x14ac:dyDescent="0.25">
      <c r="A64" s="25" t="s">
        <v>675</v>
      </c>
      <c r="B64" s="25" t="s">
        <v>156</v>
      </c>
      <c r="C64" s="25"/>
      <c r="D64" s="26" t="s">
        <v>676</v>
      </c>
      <c r="E64" s="27" t="s">
        <v>10</v>
      </c>
      <c r="F64" s="27">
        <v>2</v>
      </c>
      <c r="G64" s="27">
        <v>2</v>
      </c>
      <c r="H64" s="27">
        <v>4</v>
      </c>
      <c r="I64" s="27">
        <v>5</v>
      </c>
      <c r="J64" s="28" t="s">
        <v>453</v>
      </c>
      <c r="K64" s="27" t="s">
        <v>599</v>
      </c>
      <c r="L64" s="27" t="s">
        <v>677</v>
      </c>
    </row>
    <row r="65" spans="1:12" x14ac:dyDescent="0.25">
      <c r="A65" s="25" t="s">
        <v>678</v>
      </c>
      <c r="B65" s="25" t="s">
        <v>156</v>
      </c>
      <c r="C65" s="25"/>
      <c r="D65" s="26" t="s">
        <v>679</v>
      </c>
      <c r="E65" s="27" t="s">
        <v>10</v>
      </c>
      <c r="F65" s="27">
        <v>2</v>
      </c>
      <c r="G65" s="27">
        <v>2</v>
      </c>
      <c r="H65" s="27">
        <v>4</v>
      </c>
      <c r="I65" s="27">
        <v>5</v>
      </c>
      <c r="J65" s="28" t="s">
        <v>453</v>
      </c>
      <c r="K65" s="27" t="s">
        <v>599</v>
      </c>
      <c r="L65" s="27" t="s">
        <v>680</v>
      </c>
    </row>
    <row r="66" spans="1:12" x14ac:dyDescent="0.25">
      <c r="A66" s="25" t="s">
        <v>681</v>
      </c>
      <c r="B66" s="25" t="s">
        <v>156</v>
      </c>
      <c r="C66" s="25"/>
      <c r="D66" s="26" t="s">
        <v>682</v>
      </c>
      <c r="E66" s="27" t="s">
        <v>10</v>
      </c>
      <c r="F66" s="27">
        <v>2</v>
      </c>
      <c r="G66" s="27">
        <v>2</v>
      </c>
      <c r="H66" s="27">
        <v>4</v>
      </c>
      <c r="I66" s="27">
        <v>5</v>
      </c>
      <c r="J66" s="28" t="s">
        <v>453</v>
      </c>
      <c r="K66" s="27" t="s">
        <v>599</v>
      </c>
      <c r="L66" s="27" t="s">
        <v>683</v>
      </c>
    </row>
    <row r="67" spans="1:12" x14ac:dyDescent="0.25">
      <c r="A67" s="25" t="s">
        <v>684</v>
      </c>
      <c r="B67" s="25" t="s">
        <v>156</v>
      </c>
      <c r="C67" s="25"/>
      <c r="D67" s="26" t="s">
        <v>685</v>
      </c>
      <c r="E67" s="27" t="s">
        <v>10</v>
      </c>
      <c r="F67" s="27">
        <v>2</v>
      </c>
      <c r="G67" s="27">
        <v>2</v>
      </c>
      <c r="H67" s="27">
        <v>4</v>
      </c>
      <c r="I67" s="27">
        <v>5</v>
      </c>
      <c r="J67" s="28" t="s">
        <v>453</v>
      </c>
      <c r="K67" s="27" t="s">
        <v>599</v>
      </c>
      <c r="L67" s="27" t="s">
        <v>686</v>
      </c>
    </row>
    <row r="68" spans="1:12" x14ac:dyDescent="0.25">
      <c r="A68" s="25" t="s">
        <v>687</v>
      </c>
      <c r="B68" s="25" t="s">
        <v>156</v>
      </c>
      <c r="C68" s="25"/>
      <c r="D68" s="26" t="s">
        <v>688</v>
      </c>
      <c r="E68" s="27" t="s">
        <v>10</v>
      </c>
      <c r="F68" s="27">
        <v>2</v>
      </c>
      <c r="G68" s="27">
        <v>2</v>
      </c>
      <c r="H68" s="27">
        <v>4</v>
      </c>
      <c r="I68" s="27">
        <v>5</v>
      </c>
      <c r="J68" s="28" t="s">
        <v>453</v>
      </c>
      <c r="K68" s="27" t="s">
        <v>599</v>
      </c>
      <c r="L68" s="27" t="s">
        <v>689</v>
      </c>
    </row>
    <row r="69" spans="1:12" x14ac:dyDescent="0.25">
      <c r="A69" s="25" t="s">
        <v>690</v>
      </c>
      <c r="B69" s="25" t="s">
        <v>156</v>
      </c>
      <c r="C69" s="25"/>
      <c r="D69" s="26" t="s">
        <v>691</v>
      </c>
      <c r="E69" s="27" t="s">
        <v>10</v>
      </c>
      <c r="F69" s="27">
        <v>2</v>
      </c>
      <c r="G69" s="27">
        <v>2</v>
      </c>
      <c r="H69" s="27">
        <v>4</v>
      </c>
      <c r="I69" s="27">
        <v>5</v>
      </c>
      <c r="J69" s="28" t="s">
        <v>453</v>
      </c>
      <c r="K69" s="27" t="s">
        <v>599</v>
      </c>
      <c r="L69" s="27" t="s">
        <v>692</v>
      </c>
    </row>
    <row r="70" spans="1:12" x14ac:dyDescent="0.25">
      <c r="A70" s="25" t="s">
        <v>693</v>
      </c>
      <c r="B70" s="25" t="s">
        <v>156</v>
      </c>
      <c r="C70" s="25"/>
      <c r="D70" s="26" t="s">
        <v>694</v>
      </c>
      <c r="E70" s="27" t="s">
        <v>10</v>
      </c>
      <c r="F70" s="27">
        <v>2</v>
      </c>
      <c r="G70" s="27">
        <v>2</v>
      </c>
      <c r="H70" s="27">
        <v>4</v>
      </c>
      <c r="I70" s="27">
        <v>5</v>
      </c>
      <c r="J70" s="28" t="s">
        <v>453</v>
      </c>
      <c r="K70" s="27" t="s">
        <v>599</v>
      </c>
      <c r="L70" s="27" t="s">
        <v>695</v>
      </c>
    </row>
    <row r="71" spans="1:12" x14ac:dyDescent="0.25">
      <c r="A71" s="25" t="s">
        <v>696</v>
      </c>
      <c r="B71" s="25" t="s">
        <v>156</v>
      </c>
      <c r="C71" s="25"/>
      <c r="D71" s="26" t="s">
        <v>697</v>
      </c>
      <c r="E71" s="27" t="s">
        <v>10</v>
      </c>
      <c r="F71" s="27">
        <v>2</v>
      </c>
      <c r="G71" s="27">
        <v>2</v>
      </c>
      <c r="H71" s="27">
        <v>4</v>
      </c>
      <c r="I71" s="27">
        <v>5</v>
      </c>
      <c r="J71" s="28" t="s">
        <v>453</v>
      </c>
      <c r="K71" s="27" t="s">
        <v>599</v>
      </c>
      <c r="L71" s="27" t="s">
        <v>176</v>
      </c>
    </row>
    <row r="72" spans="1:12" x14ac:dyDescent="0.25">
      <c r="A72" s="25" t="s">
        <v>698</v>
      </c>
      <c r="B72" s="25" t="s">
        <v>156</v>
      </c>
      <c r="C72" s="25"/>
      <c r="D72" s="26" t="s">
        <v>699</v>
      </c>
      <c r="E72" s="27" t="s">
        <v>10</v>
      </c>
      <c r="F72" s="27">
        <v>2</v>
      </c>
      <c r="G72" s="27">
        <v>2</v>
      </c>
      <c r="H72" s="27">
        <v>4</v>
      </c>
      <c r="I72" s="27">
        <v>5</v>
      </c>
      <c r="J72" s="28" t="s">
        <v>453</v>
      </c>
      <c r="K72" s="27" t="s">
        <v>599</v>
      </c>
      <c r="L72" s="27" t="s">
        <v>700</v>
      </c>
    </row>
    <row r="73" spans="1:12" x14ac:dyDescent="0.25">
      <c r="A73" s="25" t="s">
        <v>701</v>
      </c>
      <c r="B73" s="25" t="s">
        <v>142</v>
      </c>
      <c r="C73" s="25"/>
      <c r="D73" s="26" t="s">
        <v>1131</v>
      </c>
      <c r="E73" s="27" t="s">
        <v>10</v>
      </c>
      <c r="F73" s="27">
        <v>2</v>
      </c>
      <c r="G73" s="27">
        <v>2</v>
      </c>
      <c r="H73" s="27">
        <v>4</v>
      </c>
      <c r="I73" s="27">
        <v>5</v>
      </c>
      <c r="J73" s="28" t="s">
        <v>453</v>
      </c>
      <c r="K73" s="27" t="s">
        <v>622</v>
      </c>
      <c r="L73" s="27" t="s">
        <v>674</v>
      </c>
    </row>
    <row r="74" spans="1:12" x14ac:dyDescent="0.25">
      <c r="A74" s="25" t="s">
        <v>702</v>
      </c>
      <c r="B74" s="25" t="s">
        <v>142</v>
      </c>
      <c r="C74" s="25"/>
      <c r="D74" s="26" t="s">
        <v>676</v>
      </c>
      <c r="E74" s="27" t="s">
        <v>10</v>
      </c>
      <c r="F74" s="27">
        <v>2</v>
      </c>
      <c r="G74" s="27">
        <v>2</v>
      </c>
      <c r="H74" s="27">
        <v>4</v>
      </c>
      <c r="I74" s="27">
        <v>5</v>
      </c>
      <c r="J74" s="28" t="s">
        <v>453</v>
      </c>
      <c r="K74" s="27" t="s">
        <v>622</v>
      </c>
      <c r="L74" s="27" t="s">
        <v>677</v>
      </c>
    </row>
    <row r="75" spans="1:12" x14ac:dyDescent="0.25">
      <c r="A75" s="25" t="s">
        <v>703</v>
      </c>
      <c r="B75" s="25" t="s">
        <v>142</v>
      </c>
      <c r="C75" s="25"/>
      <c r="D75" s="26" t="s">
        <v>679</v>
      </c>
      <c r="E75" s="27" t="s">
        <v>10</v>
      </c>
      <c r="F75" s="27">
        <v>2</v>
      </c>
      <c r="G75" s="27">
        <v>2</v>
      </c>
      <c r="H75" s="27">
        <v>4</v>
      </c>
      <c r="I75" s="27">
        <v>5</v>
      </c>
      <c r="J75" s="28" t="s">
        <v>453</v>
      </c>
      <c r="K75" s="27" t="s">
        <v>622</v>
      </c>
      <c r="L75" s="27" t="s">
        <v>680</v>
      </c>
    </row>
    <row r="76" spans="1:12" x14ac:dyDescent="0.25">
      <c r="A76" s="25" t="s">
        <v>704</v>
      </c>
      <c r="B76" s="25" t="s">
        <v>142</v>
      </c>
      <c r="C76" s="25"/>
      <c r="D76" s="26" t="s">
        <v>682</v>
      </c>
      <c r="E76" s="27" t="s">
        <v>10</v>
      </c>
      <c r="F76" s="27">
        <v>2</v>
      </c>
      <c r="G76" s="27">
        <v>2</v>
      </c>
      <c r="H76" s="27">
        <v>4</v>
      </c>
      <c r="I76" s="27">
        <v>5</v>
      </c>
      <c r="J76" s="28" t="s">
        <v>453</v>
      </c>
      <c r="K76" s="27" t="s">
        <v>622</v>
      </c>
      <c r="L76" s="27" t="s">
        <v>683</v>
      </c>
    </row>
    <row r="77" spans="1:12" x14ac:dyDescent="0.25">
      <c r="A77" s="25" t="s">
        <v>705</v>
      </c>
      <c r="B77" s="25" t="s">
        <v>142</v>
      </c>
      <c r="C77" s="25"/>
      <c r="D77" s="26" t="s">
        <v>685</v>
      </c>
      <c r="E77" s="27" t="s">
        <v>10</v>
      </c>
      <c r="F77" s="27">
        <v>2</v>
      </c>
      <c r="G77" s="27">
        <v>2</v>
      </c>
      <c r="H77" s="27">
        <v>4</v>
      </c>
      <c r="I77" s="27">
        <v>5</v>
      </c>
      <c r="J77" s="28" t="s">
        <v>453</v>
      </c>
      <c r="K77" s="27" t="s">
        <v>622</v>
      </c>
      <c r="L77" s="27" t="s">
        <v>686</v>
      </c>
    </row>
    <row r="78" spans="1:12" x14ac:dyDescent="0.25">
      <c r="A78" s="25" t="s">
        <v>706</v>
      </c>
      <c r="B78" s="25" t="s">
        <v>142</v>
      </c>
      <c r="C78" s="25"/>
      <c r="D78" s="26" t="s">
        <v>688</v>
      </c>
      <c r="E78" s="27" t="s">
        <v>10</v>
      </c>
      <c r="F78" s="27">
        <v>2</v>
      </c>
      <c r="G78" s="27">
        <v>2</v>
      </c>
      <c r="H78" s="27">
        <v>4</v>
      </c>
      <c r="I78" s="27">
        <v>5</v>
      </c>
      <c r="J78" s="28" t="s">
        <v>453</v>
      </c>
      <c r="K78" s="27" t="s">
        <v>622</v>
      </c>
      <c r="L78" s="27" t="s">
        <v>689</v>
      </c>
    </row>
    <row r="79" spans="1:12" x14ac:dyDescent="0.25">
      <c r="A79" s="25" t="s">
        <v>707</v>
      </c>
      <c r="B79" s="25" t="s">
        <v>142</v>
      </c>
      <c r="C79" s="25"/>
      <c r="D79" s="26" t="s">
        <v>691</v>
      </c>
      <c r="E79" s="27" t="s">
        <v>10</v>
      </c>
      <c r="F79" s="27">
        <v>2</v>
      </c>
      <c r="G79" s="27">
        <v>2</v>
      </c>
      <c r="H79" s="27">
        <v>4</v>
      </c>
      <c r="I79" s="27">
        <v>5</v>
      </c>
      <c r="J79" s="28" t="s">
        <v>453</v>
      </c>
      <c r="K79" s="27" t="s">
        <v>622</v>
      </c>
      <c r="L79" s="27" t="s">
        <v>692</v>
      </c>
    </row>
    <row r="80" spans="1:12" x14ac:dyDescent="0.25">
      <c r="A80" s="25" t="s">
        <v>708</v>
      </c>
      <c r="B80" s="25" t="s">
        <v>142</v>
      </c>
      <c r="C80" s="25"/>
      <c r="D80" s="26" t="s">
        <v>694</v>
      </c>
      <c r="E80" s="27" t="s">
        <v>10</v>
      </c>
      <c r="F80" s="27">
        <v>2</v>
      </c>
      <c r="G80" s="27">
        <v>2</v>
      </c>
      <c r="H80" s="27">
        <v>4</v>
      </c>
      <c r="I80" s="27">
        <v>5</v>
      </c>
      <c r="J80" s="28" t="s">
        <v>453</v>
      </c>
      <c r="K80" s="27" t="s">
        <v>622</v>
      </c>
      <c r="L80" s="27" t="s">
        <v>695</v>
      </c>
    </row>
    <row r="81" spans="1:12" x14ac:dyDescent="0.25">
      <c r="A81" s="25" t="s">
        <v>709</v>
      </c>
      <c r="B81" s="25" t="s">
        <v>142</v>
      </c>
      <c r="C81" s="25"/>
      <c r="D81" s="26" t="s">
        <v>697</v>
      </c>
      <c r="E81" s="27" t="s">
        <v>10</v>
      </c>
      <c r="F81" s="27">
        <v>2</v>
      </c>
      <c r="G81" s="27">
        <v>2</v>
      </c>
      <c r="H81" s="27">
        <v>4</v>
      </c>
      <c r="I81" s="27">
        <v>5</v>
      </c>
      <c r="J81" s="28" t="s">
        <v>453</v>
      </c>
      <c r="K81" s="27" t="s">
        <v>622</v>
      </c>
      <c r="L81" s="27" t="s">
        <v>176</v>
      </c>
    </row>
    <row r="82" spans="1:12" x14ac:dyDescent="0.25">
      <c r="A82" s="25" t="s">
        <v>710</v>
      </c>
      <c r="B82" s="25" t="s">
        <v>142</v>
      </c>
      <c r="C82" s="25"/>
      <c r="D82" s="26" t="s">
        <v>699</v>
      </c>
      <c r="E82" s="27" t="s">
        <v>10</v>
      </c>
      <c r="F82" s="27">
        <v>2</v>
      </c>
      <c r="G82" s="27">
        <v>2</v>
      </c>
      <c r="H82" s="27">
        <v>4</v>
      </c>
      <c r="I82" s="27">
        <v>5</v>
      </c>
      <c r="J82" s="28" t="s">
        <v>453</v>
      </c>
      <c r="K82" s="27" t="s">
        <v>622</v>
      </c>
      <c r="L82" s="27" t="s">
        <v>700</v>
      </c>
    </row>
    <row r="83" spans="1:12" x14ac:dyDescent="0.25">
      <c r="A83" s="25" t="s">
        <v>711</v>
      </c>
      <c r="B83" s="25" t="s">
        <v>128</v>
      </c>
      <c r="C83" s="25"/>
      <c r="D83" s="26" t="s">
        <v>1131</v>
      </c>
      <c r="E83" s="27" t="s">
        <v>10</v>
      </c>
      <c r="F83" s="27">
        <v>2</v>
      </c>
      <c r="G83" s="27">
        <v>2</v>
      </c>
      <c r="H83" s="27">
        <v>4</v>
      </c>
      <c r="I83" s="27">
        <v>5</v>
      </c>
      <c r="J83" s="28" t="s">
        <v>453</v>
      </c>
      <c r="K83" s="27" t="s">
        <v>633</v>
      </c>
      <c r="L83" s="27" t="s">
        <v>674</v>
      </c>
    </row>
    <row r="84" spans="1:12" x14ac:dyDescent="0.25">
      <c r="A84" s="25" t="s">
        <v>712</v>
      </c>
      <c r="B84" s="25" t="s">
        <v>128</v>
      </c>
      <c r="C84" s="25"/>
      <c r="D84" s="26" t="s">
        <v>676</v>
      </c>
      <c r="E84" s="27" t="s">
        <v>10</v>
      </c>
      <c r="F84" s="27">
        <v>2</v>
      </c>
      <c r="G84" s="27">
        <v>2</v>
      </c>
      <c r="H84" s="27">
        <v>4</v>
      </c>
      <c r="I84" s="27">
        <v>5</v>
      </c>
      <c r="J84" s="28" t="s">
        <v>453</v>
      </c>
      <c r="K84" s="27" t="s">
        <v>633</v>
      </c>
      <c r="L84" s="27" t="s">
        <v>677</v>
      </c>
    </row>
    <row r="85" spans="1:12" x14ac:dyDescent="0.25">
      <c r="A85" s="25" t="s">
        <v>713</v>
      </c>
      <c r="B85" s="25" t="s">
        <v>128</v>
      </c>
      <c r="C85" s="25"/>
      <c r="D85" s="26" t="s">
        <v>679</v>
      </c>
      <c r="E85" s="27" t="s">
        <v>10</v>
      </c>
      <c r="F85" s="27">
        <v>2</v>
      </c>
      <c r="G85" s="27">
        <v>2</v>
      </c>
      <c r="H85" s="27">
        <v>4</v>
      </c>
      <c r="I85" s="27">
        <v>5</v>
      </c>
      <c r="J85" s="28" t="s">
        <v>453</v>
      </c>
      <c r="K85" s="27" t="s">
        <v>633</v>
      </c>
      <c r="L85" s="27" t="s">
        <v>680</v>
      </c>
    </row>
    <row r="86" spans="1:12" x14ac:dyDescent="0.25">
      <c r="A86" s="25" t="s">
        <v>714</v>
      </c>
      <c r="B86" s="25" t="s">
        <v>128</v>
      </c>
      <c r="C86" s="25"/>
      <c r="D86" s="26" t="s">
        <v>682</v>
      </c>
      <c r="E86" s="27" t="s">
        <v>10</v>
      </c>
      <c r="F86" s="27">
        <v>2</v>
      </c>
      <c r="G86" s="27">
        <v>2</v>
      </c>
      <c r="H86" s="27">
        <v>4</v>
      </c>
      <c r="I86" s="27">
        <v>5</v>
      </c>
      <c r="J86" s="28" t="s">
        <v>453</v>
      </c>
      <c r="K86" s="27" t="s">
        <v>633</v>
      </c>
      <c r="L86" s="27" t="s">
        <v>683</v>
      </c>
    </row>
    <row r="87" spans="1:12" x14ac:dyDescent="0.25">
      <c r="A87" s="25" t="s">
        <v>715</v>
      </c>
      <c r="B87" s="25" t="s">
        <v>128</v>
      </c>
      <c r="C87" s="25"/>
      <c r="D87" s="26" t="s">
        <v>685</v>
      </c>
      <c r="E87" s="27" t="s">
        <v>10</v>
      </c>
      <c r="F87" s="27">
        <v>2</v>
      </c>
      <c r="G87" s="27">
        <v>2</v>
      </c>
      <c r="H87" s="27">
        <v>4</v>
      </c>
      <c r="I87" s="27">
        <v>5</v>
      </c>
      <c r="J87" s="28" t="s">
        <v>453</v>
      </c>
      <c r="K87" s="27" t="s">
        <v>633</v>
      </c>
      <c r="L87" s="27" t="s">
        <v>686</v>
      </c>
    </row>
    <row r="88" spans="1:12" x14ac:dyDescent="0.25">
      <c r="A88" s="25" t="s">
        <v>716</v>
      </c>
      <c r="B88" s="25" t="s">
        <v>128</v>
      </c>
      <c r="C88" s="25"/>
      <c r="D88" s="26" t="s">
        <v>688</v>
      </c>
      <c r="E88" s="27" t="s">
        <v>10</v>
      </c>
      <c r="F88" s="27">
        <v>2</v>
      </c>
      <c r="G88" s="27">
        <v>2</v>
      </c>
      <c r="H88" s="27">
        <v>4</v>
      </c>
      <c r="I88" s="27">
        <v>5</v>
      </c>
      <c r="J88" s="28" t="s">
        <v>453</v>
      </c>
      <c r="K88" s="27" t="s">
        <v>633</v>
      </c>
      <c r="L88" s="27" t="s">
        <v>689</v>
      </c>
    </row>
    <row r="89" spans="1:12" x14ac:dyDescent="0.25">
      <c r="A89" s="25" t="s">
        <v>717</v>
      </c>
      <c r="B89" s="25" t="s">
        <v>128</v>
      </c>
      <c r="C89" s="25"/>
      <c r="D89" s="26" t="s">
        <v>691</v>
      </c>
      <c r="E89" s="27" t="s">
        <v>10</v>
      </c>
      <c r="F89" s="27">
        <v>2</v>
      </c>
      <c r="G89" s="27">
        <v>2</v>
      </c>
      <c r="H89" s="27">
        <v>4</v>
      </c>
      <c r="I89" s="27">
        <v>5</v>
      </c>
      <c r="J89" s="28" t="s">
        <v>453</v>
      </c>
      <c r="K89" s="27" t="s">
        <v>633</v>
      </c>
      <c r="L89" s="27" t="s">
        <v>692</v>
      </c>
    </row>
    <row r="90" spans="1:12" x14ac:dyDescent="0.25">
      <c r="A90" s="25" t="s">
        <v>718</v>
      </c>
      <c r="B90" s="25" t="s">
        <v>128</v>
      </c>
      <c r="C90" s="25"/>
      <c r="D90" s="26" t="s">
        <v>694</v>
      </c>
      <c r="E90" s="27" t="s">
        <v>10</v>
      </c>
      <c r="F90" s="27">
        <v>2</v>
      </c>
      <c r="G90" s="27">
        <v>2</v>
      </c>
      <c r="H90" s="27">
        <v>4</v>
      </c>
      <c r="I90" s="27">
        <v>5</v>
      </c>
      <c r="J90" s="28" t="s">
        <v>453</v>
      </c>
      <c r="K90" s="27" t="s">
        <v>633</v>
      </c>
      <c r="L90" s="27" t="s">
        <v>695</v>
      </c>
    </row>
    <row r="91" spans="1:12" x14ac:dyDescent="0.25">
      <c r="A91" s="25" t="s">
        <v>719</v>
      </c>
      <c r="B91" s="25" t="s">
        <v>128</v>
      </c>
      <c r="C91" s="25"/>
      <c r="D91" s="26" t="s">
        <v>697</v>
      </c>
      <c r="E91" s="27" t="s">
        <v>10</v>
      </c>
      <c r="F91" s="27">
        <v>2</v>
      </c>
      <c r="G91" s="27">
        <v>2</v>
      </c>
      <c r="H91" s="27">
        <v>4</v>
      </c>
      <c r="I91" s="27">
        <v>5</v>
      </c>
      <c r="J91" s="28" t="s">
        <v>453</v>
      </c>
      <c r="K91" s="27" t="s">
        <v>633</v>
      </c>
      <c r="L91" s="27" t="s">
        <v>176</v>
      </c>
    </row>
    <row r="92" spans="1:12" x14ac:dyDescent="0.25">
      <c r="A92" s="25" t="s">
        <v>720</v>
      </c>
      <c r="B92" s="25" t="s">
        <v>128</v>
      </c>
      <c r="C92" s="25"/>
      <c r="D92" s="26" t="s">
        <v>699</v>
      </c>
      <c r="E92" s="27" t="s">
        <v>10</v>
      </c>
      <c r="F92" s="27">
        <v>2</v>
      </c>
      <c r="G92" s="27">
        <v>2</v>
      </c>
      <c r="H92" s="27">
        <v>4</v>
      </c>
      <c r="I92" s="27">
        <v>5</v>
      </c>
      <c r="J92" s="28" t="s">
        <v>453</v>
      </c>
      <c r="K92" s="27" t="s">
        <v>633</v>
      </c>
      <c r="L92" s="27" t="s">
        <v>700</v>
      </c>
    </row>
    <row r="93" spans="1:12" x14ac:dyDescent="0.25">
      <c r="A93" s="25" t="s">
        <v>721</v>
      </c>
      <c r="B93" s="25" t="s">
        <v>106</v>
      </c>
      <c r="C93" s="25"/>
      <c r="D93" s="26" t="s">
        <v>1131</v>
      </c>
      <c r="E93" s="27" t="s">
        <v>10</v>
      </c>
      <c r="F93" s="27">
        <v>2</v>
      </c>
      <c r="G93" s="27">
        <v>2</v>
      </c>
      <c r="H93" s="27" t="s">
        <v>484</v>
      </c>
      <c r="I93" s="27">
        <v>5</v>
      </c>
      <c r="J93" s="28" t="s">
        <v>453</v>
      </c>
      <c r="K93" s="27" t="s">
        <v>19</v>
      </c>
      <c r="L93" s="27" t="s">
        <v>674</v>
      </c>
    </row>
    <row r="94" spans="1:12" x14ac:dyDescent="0.25">
      <c r="A94" s="25" t="s">
        <v>722</v>
      </c>
      <c r="B94" s="25" t="s">
        <v>106</v>
      </c>
      <c r="C94" s="25"/>
      <c r="D94" s="26" t="s">
        <v>676</v>
      </c>
      <c r="E94" s="27" t="s">
        <v>10</v>
      </c>
      <c r="F94" s="27">
        <v>2</v>
      </c>
      <c r="G94" s="27">
        <v>2</v>
      </c>
      <c r="H94" s="27" t="s">
        <v>484</v>
      </c>
      <c r="I94" s="27">
        <v>5</v>
      </c>
      <c r="J94" s="28" t="s">
        <v>453</v>
      </c>
      <c r="K94" s="27" t="s">
        <v>19</v>
      </c>
      <c r="L94" s="27" t="s">
        <v>677</v>
      </c>
    </row>
    <row r="95" spans="1:12" x14ac:dyDescent="0.25">
      <c r="A95" s="25" t="s">
        <v>723</v>
      </c>
      <c r="B95" s="25" t="s">
        <v>106</v>
      </c>
      <c r="C95" s="25"/>
      <c r="D95" s="26" t="s">
        <v>679</v>
      </c>
      <c r="E95" s="27" t="s">
        <v>10</v>
      </c>
      <c r="F95" s="27">
        <v>2</v>
      </c>
      <c r="G95" s="27">
        <v>2</v>
      </c>
      <c r="H95" s="27" t="s">
        <v>484</v>
      </c>
      <c r="I95" s="27">
        <v>5</v>
      </c>
      <c r="J95" s="28" t="s">
        <v>453</v>
      </c>
      <c r="K95" s="27" t="s">
        <v>19</v>
      </c>
      <c r="L95" s="27" t="s">
        <v>680</v>
      </c>
    </row>
    <row r="96" spans="1:12" x14ac:dyDescent="0.25">
      <c r="A96" s="25" t="s">
        <v>724</v>
      </c>
      <c r="B96" s="25" t="s">
        <v>106</v>
      </c>
      <c r="C96" s="25"/>
      <c r="D96" s="26" t="s">
        <v>682</v>
      </c>
      <c r="E96" s="27" t="s">
        <v>10</v>
      </c>
      <c r="F96" s="27">
        <v>2</v>
      </c>
      <c r="G96" s="27">
        <v>2</v>
      </c>
      <c r="H96" s="27" t="s">
        <v>484</v>
      </c>
      <c r="I96" s="27">
        <v>5</v>
      </c>
      <c r="J96" s="28" t="s">
        <v>453</v>
      </c>
      <c r="K96" s="27" t="s">
        <v>19</v>
      </c>
      <c r="L96" s="27" t="s">
        <v>683</v>
      </c>
    </row>
    <row r="97" spans="1:12" x14ac:dyDescent="0.25">
      <c r="A97" s="25" t="s">
        <v>725</v>
      </c>
      <c r="B97" s="25" t="s">
        <v>106</v>
      </c>
      <c r="C97" s="25"/>
      <c r="D97" s="26" t="s">
        <v>685</v>
      </c>
      <c r="E97" s="27" t="s">
        <v>10</v>
      </c>
      <c r="F97" s="27">
        <v>2</v>
      </c>
      <c r="G97" s="27">
        <v>2</v>
      </c>
      <c r="H97" s="27" t="s">
        <v>484</v>
      </c>
      <c r="I97" s="27">
        <v>5</v>
      </c>
      <c r="J97" s="28" t="s">
        <v>453</v>
      </c>
      <c r="K97" s="27" t="s">
        <v>19</v>
      </c>
      <c r="L97" s="27" t="s">
        <v>686</v>
      </c>
    </row>
    <row r="98" spans="1:12" x14ac:dyDescent="0.25">
      <c r="A98" s="25" t="s">
        <v>726</v>
      </c>
      <c r="B98" s="25" t="s">
        <v>106</v>
      </c>
      <c r="C98" s="25"/>
      <c r="D98" s="26" t="s">
        <v>688</v>
      </c>
      <c r="E98" s="27" t="s">
        <v>10</v>
      </c>
      <c r="F98" s="27">
        <v>2</v>
      </c>
      <c r="G98" s="27">
        <v>2</v>
      </c>
      <c r="H98" s="27" t="s">
        <v>484</v>
      </c>
      <c r="I98" s="27">
        <v>5</v>
      </c>
      <c r="J98" s="28" t="s">
        <v>453</v>
      </c>
      <c r="K98" s="27" t="s">
        <v>19</v>
      </c>
      <c r="L98" s="27" t="s">
        <v>689</v>
      </c>
    </row>
    <row r="99" spans="1:12" x14ac:dyDescent="0.25">
      <c r="A99" s="25" t="s">
        <v>727</v>
      </c>
      <c r="B99" s="25" t="s">
        <v>106</v>
      </c>
      <c r="C99" s="25"/>
      <c r="D99" s="26" t="s">
        <v>691</v>
      </c>
      <c r="E99" s="27" t="s">
        <v>10</v>
      </c>
      <c r="F99" s="27">
        <v>2</v>
      </c>
      <c r="G99" s="27">
        <v>2</v>
      </c>
      <c r="H99" s="27" t="s">
        <v>484</v>
      </c>
      <c r="I99" s="27">
        <v>5</v>
      </c>
      <c r="J99" s="28" t="s">
        <v>453</v>
      </c>
      <c r="K99" s="27" t="s">
        <v>19</v>
      </c>
      <c r="L99" s="27" t="s">
        <v>692</v>
      </c>
    </row>
    <row r="100" spans="1:12" x14ac:dyDescent="0.25">
      <c r="A100" s="25" t="s">
        <v>728</v>
      </c>
      <c r="B100" s="25" t="s">
        <v>106</v>
      </c>
      <c r="C100" s="25"/>
      <c r="D100" s="26" t="s">
        <v>694</v>
      </c>
      <c r="E100" s="27" t="s">
        <v>10</v>
      </c>
      <c r="F100" s="27">
        <v>2</v>
      </c>
      <c r="G100" s="27">
        <v>2</v>
      </c>
      <c r="H100" s="27" t="s">
        <v>484</v>
      </c>
      <c r="I100" s="27">
        <v>5</v>
      </c>
      <c r="J100" s="28" t="s">
        <v>453</v>
      </c>
      <c r="K100" s="27" t="s">
        <v>19</v>
      </c>
      <c r="L100" s="27" t="s">
        <v>695</v>
      </c>
    </row>
    <row r="101" spans="1:12" x14ac:dyDescent="0.25">
      <c r="A101" s="25" t="s">
        <v>729</v>
      </c>
      <c r="B101" s="25" t="s">
        <v>106</v>
      </c>
      <c r="C101" s="25"/>
      <c r="D101" s="26" t="s">
        <v>697</v>
      </c>
      <c r="E101" s="27" t="s">
        <v>10</v>
      </c>
      <c r="F101" s="27">
        <v>2</v>
      </c>
      <c r="G101" s="27">
        <v>2</v>
      </c>
      <c r="H101" s="27" t="s">
        <v>484</v>
      </c>
      <c r="I101" s="27">
        <v>5</v>
      </c>
      <c r="J101" s="28" t="s">
        <v>453</v>
      </c>
      <c r="K101" s="27" t="s">
        <v>19</v>
      </c>
      <c r="L101" s="27" t="s">
        <v>176</v>
      </c>
    </row>
    <row r="102" spans="1:12" x14ac:dyDescent="0.25">
      <c r="A102" s="25" t="s">
        <v>730</v>
      </c>
      <c r="B102" s="25" t="s">
        <v>106</v>
      </c>
      <c r="C102" s="25"/>
      <c r="D102" s="26" t="s">
        <v>699</v>
      </c>
      <c r="E102" s="27" t="s">
        <v>10</v>
      </c>
      <c r="F102" s="27">
        <v>2</v>
      </c>
      <c r="G102" s="27">
        <v>2</v>
      </c>
      <c r="H102" s="27" t="s">
        <v>484</v>
      </c>
      <c r="I102" s="27">
        <v>5</v>
      </c>
      <c r="J102" s="28" t="s">
        <v>453</v>
      </c>
      <c r="K102" s="27" t="s">
        <v>19</v>
      </c>
      <c r="L102" s="27" t="s">
        <v>700</v>
      </c>
    </row>
    <row r="103" spans="1:12" x14ac:dyDescent="0.25">
      <c r="A103" s="25" t="s">
        <v>731</v>
      </c>
      <c r="B103" s="25" t="s">
        <v>84</v>
      </c>
      <c r="C103" s="25"/>
      <c r="D103" s="26" t="s">
        <v>1131</v>
      </c>
      <c r="E103" s="27" t="s">
        <v>10</v>
      </c>
      <c r="F103" s="27">
        <v>2</v>
      </c>
      <c r="G103" s="27">
        <v>2</v>
      </c>
      <c r="H103" s="29">
        <v>3</v>
      </c>
      <c r="I103" s="27">
        <v>5</v>
      </c>
      <c r="J103" s="28" t="s">
        <v>453</v>
      </c>
      <c r="K103" s="27" t="s">
        <v>176</v>
      </c>
      <c r="L103" s="27" t="s">
        <v>674</v>
      </c>
    </row>
    <row r="104" spans="1:12" x14ac:dyDescent="0.25">
      <c r="A104" s="25" t="s">
        <v>732</v>
      </c>
      <c r="B104" s="25" t="s">
        <v>84</v>
      </c>
      <c r="C104" s="25"/>
      <c r="D104" s="26" t="s">
        <v>676</v>
      </c>
      <c r="E104" s="27" t="s">
        <v>10</v>
      </c>
      <c r="F104" s="27">
        <v>2</v>
      </c>
      <c r="G104" s="27">
        <v>2</v>
      </c>
      <c r="H104" s="29">
        <v>3</v>
      </c>
      <c r="I104" s="27">
        <v>5</v>
      </c>
      <c r="J104" s="28" t="s">
        <v>453</v>
      </c>
      <c r="K104" s="27" t="s">
        <v>176</v>
      </c>
      <c r="L104" s="27" t="s">
        <v>677</v>
      </c>
    </row>
    <row r="105" spans="1:12" x14ac:dyDescent="0.25">
      <c r="A105" s="25" t="s">
        <v>733</v>
      </c>
      <c r="B105" s="25" t="s">
        <v>84</v>
      </c>
      <c r="C105" s="25"/>
      <c r="D105" s="26" t="s">
        <v>679</v>
      </c>
      <c r="E105" s="27" t="s">
        <v>10</v>
      </c>
      <c r="F105" s="27">
        <v>2</v>
      </c>
      <c r="G105" s="27">
        <v>2</v>
      </c>
      <c r="H105" s="29">
        <v>3</v>
      </c>
      <c r="I105" s="27">
        <v>5</v>
      </c>
      <c r="J105" s="28" t="s">
        <v>453</v>
      </c>
      <c r="K105" s="27" t="s">
        <v>176</v>
      </c>
      <c r="L105" s="27" t="s">
        <v>680</v>
      </c>
    </row>
    <row r="106" spans="1:12" x14ac:dyDescent="0.25">
      <c r="A106" s="25" t="s">
        <v>734</v>
      </c>
      <c r="B106" s="25" t="s">
        <v>84</v>
      </c>
      <c r="C106" s="25"/>
      <c r="D106" s="26" t="s">
        <v>682</v>
      </c>
      <c r="E106" s="27" t="s">
        <v>10</v>
      </c>
      <c r="F106" s="27">
        <v>2</v>
      </c>
      <c r="G106" s="27">
        <v>2</v>
      </c>
      <c r="H106" s="29">
        <v>3</v>
      </c>
      <c r="I106" s="27">
        <v>5</v>
      </c>
      <c r="J106" s="28" t="s">
        <v>453</v>
      </c>
      <c r="K106" s="27" t="s">
        <v>176</v>
      </c>
      <c r="L106" s="27" t="s">
        <v>683</v>
      </c>
    </row>
    <row r="107" spans="1:12" x14ac:dyDescent="0.25">
      <c r="A107" s="25" t="s">
        <v>735</v>
      </c>
      <c r="B107" s="25" t="s">
        <v>84</v>
      </c>
      <c r="C107" s="25"/>
      <c r="D107" s="26" t="s">
        <v>685</v>
      </c>
      <c r="E107" s="27" t="s">
        <v>10</v>
      </c>
      <c r="F107" s="27">
        <v>2</v>
      </c>
      <c r="G107" s="27">
        <v>2</v>
      </c>
      <c r="H107" s="29">
        <v>3</v>
      </c>
      <c r="I107" s="27">
        <v>5</v>
      </c>
      <c r="J107" s="28" t="s">
        <v>453</v>
      </c>
      <c r="K107" s="27" t="s">
        <v>176</v>
      </c>
      <c r="L107" s="27" t="s">
        <v>686</v>
      </c>
    </row>
    <row r="108" spans="1:12" x14ac:dyDescent="0.25">
      <c r="A108" s="25" t="s">
        <v>736</v>
      </c>
      <c r="B108" s="25" t="s">
        <v>84</v>
      </c>
      <c r="C108" s="25"/>
      <c r="D108" s="26" t="s">
        <v>688</v>
      </c>
      <c r="E108" s="27" t="s">
        <v>10</v>
      </c>
      <c r="F108" s="27">
        <v>2</v>
      </c>
      <c r="G108" s="27">
        <v>2</v>
      </c>
      <c r="H108" s="29">
        <v>3</v>
      </c>
      <c r="I108" s="27">
        <v>5</v>
      </c>
      <c r="J108" s="28" t="s">
        <v>453</v>
      </c>
      <c r="K108" s="27" t="s">
        <v>176</v>
      </c>
      <c r="L108" s="27" t="s">
        <v>689</v>
      </c>
    </row>
    <row r="109" spans="1:12" x14ac:dyDescent="0.25">
      <c r="A109" s="25" t="s">
        <v>737</v>
      </c>
      <c r="B109" s="25" t="s">
        <v>84</v>
      </c>
      <c r="C109" s="25"/>
      <c r="D109" s="26" t="s">
        <v>691</v>
      </c>
      <c r="E109" s="27" t="s">
        <v>10</v>
      </c>
      <c r="F109" s="27">
        <v>2</v>
      </c>
      <c r="G109" s="27">
        <v>2</v>
      </c>
      <c r="H109" s="29">
        <v>3</v>
      </c>
      <c r="I109" s="27">
        <v>5</v>
      </c>
      <c r="J109" s="28" t="s">
        <v>453</v>
      </c>
      <c r="K109" s="27" t="s">
        <v>176</v>
      </c>
      <c r="L109" s="27" t="s">
        <v>692</v>
      </c>
    </row>
    <row r="110" spans="1:12" x14ac:dyDescent="0.25">
      <c r="A110" s="25" t="s">
        <v>738</v>
      </c>
      <c r="B110" s="25" t="s">
        <v>84</v>
      </c>
      <c r="C110" s="25"/>
      <c r="D110" s="26" t="s">
        <v>694</v>
      </c>
      <c r="E110" s="27" t="s">
        <v>10</v>
      </c>
      <c r="F110" s="27">
        <v>2</v>
      </c>
      <c r="G110" s="27">
        <v>2</v>
      </c>
      <c r="H110" s="29">
        <v>3</v>
      </c>
      <c r="I110" s="27">
        <v>5</v>
      </c>
      <c r="J110" s="28" t="s">
        <v>453</v>
      </c>
      <c r="K110" s="27" t="s">
        <v>176</v>
      </c>
      <c r="L110" s="27" t="s">
        <v>695</v>
      </c>
    </row>
    <row r="111" spans="1:12" x14ac:dyDescent="0.25">
      <c r="A111" s="25" t="s">
        <v>739</v>
      </c>
      <c r="B111" s="25" t="s">
        <v>84</v>
      </c>
      <c r="C111" s="25"/>
      <c r="D111" s="26" t="s">
        <v>697</v>
      </c>
      <c r="E111" s="27" t="s">
        <v>10</v>
      </c>
      <c r="F111" s="27">
        <v>2</v>
      </c>
      <c r="G111" s="27">
        <v>2</v>
      </c>
      <c r="H111" s="29">
        <v>3</v>
      </c>
      <c r="I111" s="27">
        <v>5</v>
      </c>
      <c r="J111" s="28" t="s">
        <v>453</v>
      </c>
      <c r="K111" s="27" t="s">
        <v>176</v>
      </c>
      <c r="L111" s="27" t="s">
        <v>176</v>
      </c>
    </row>
    <row r="112" spans="1:12" x14ac:dyDescent="0.25">
      <c r="A112" s="25" t="s">
        <v>740</v>
      </c>
      <c r="B112" s="25" t="s">
        <v>84</v>
      </c>
      <c r="C112" s="25"/>
      <c r="D112" s="26" t="s">
        <v>699</v>
      </c>
      <c r="E112" s="27" t="s">
        <v>10</v>
      </c>
      <c r="F112" s="27">
        <v>2</v>
      </c>
      <c r="G112" s="27">
        <v>2</v>
      </c>
      <c r="H112" s="29">
        <v>3</v>
      </c>
      <c r="I112" s="27">
        <v>5</v>
      </c>
      <c r="J112" s="28" t="s">
        <v>453</v>
      </c>
      <c r="K112" s="27" t="s">
        <v>176</v>
      </c>
      <c r="L112" s="27" t="s">
        <v>700</v>
      </c>
    </row>
    <row r="113" spans="1:12" x14ac:dyDescent="0.25">
      <c r="A113" s="25" t="s">
        <v>741</v>
      </c>
      <c r="B113" s="25" t="s">
        <v>62</v>
      </c>
      <c r="C113" s="25"/>
      <c r="D113" s="26" t="s">
        <v>1131</v>
      </c>
      <c r="E113" s="27" t="s">
        <v>10</v>
      </c>
      <c r="F113" s="27">
        <v>2</v>
      </c>
      <c r="G113" s="27">
        <v>2</v>
      </c>
      <c r="H113" s="29">
        <v>3</v>
      </c>
      <c r="I113" s="27">
        <v>5</v>
      </c>
      <c r="J113" s="28" t="s">
        <v>453</v>
      </c>
      <c r="K113" s="27" t="s">
        <v>176</v>
      </c>
      <c r="L113" s="27" t="s">
        <v>674</v>
      </c>
    </row>
    <row r="114" spans="1:12" x14ac:dyDescent="0.25">
      <c r="A114" s="25" t="s">
        <v>742</v>
      </c>
      <c r="B114" s="25" t="s">
        <v>62</v>
      </c>
      <c r="C114" s="25"/>
      <c r="D114" s="26" t="s">
        <v>676</v>
      </c>
      <c r="E114" s="27" t="s">
        <v>10</v>
      </c>
      <c r="F114" s="27">
        <v>2</v>
      </c>
      <c r="G114" s="27">
        <v>2</v>
      </c>
      <c r="H114" s="29">
        <v>3</v>
      </c>
      <c r="I114" s="27">
        <v>5</v>
      </c>
      <c r="J114" s="28" t="s">
        <v>453</v>
      </c>
      <c r="K114" s="27" t="s">
        <v>176</v>
      </c>
      <c r="L114" s="27" t="s">
        <v>677</v>
      </c>
    </row>
    <row r="115" spans="1:12" x14ac:dyDescent="0.25">
      <c r="A115" s="25" t="s">
        <v>743</v>
      </c>
      <c r="B115" s="25" t="s">
        <v>62</v>
      </c>
      <c r="C115" s="25"/>
      <c r="D115" s="26" t="s">
        <v>679</v>
      </c>
      <c r="E115" s="27" t="s">
        <v>10</v>
      </c>
      <c r="F115" s="27">
        <v>2</v>
      </c>
      <c r="G115" s="27">
        <v>2</v>
      </c>
      <c r="H115" s="29">
        <v>3</v>
      </c>
      <c r="I115" s="27">
        <v>5</v>
      </c>
      <c r="J115" s="28" t="s">
        <v>453</v>
      </c>
      <c r="K115" s="27" t="s">
        <v>176</v>
      </c>
      <c r="L115" s="27" t="s">
        <v>680</v>
      </c>
    </row>
    <row r="116" spans="1:12" x14ac:dyDescent="0.25">
      <c r="A116" s="25" t="s">
        <v>744</v>
      </c>
      <c r="B116" s="25" t="s">
        <v>62</v>
      </c>
      <c r="C116" s="25"/>
      <c r="D116" s="26" t="s">
        <v>682</v>
      </c>
      <c r="E116" s="27" t="s">
        <v>10</v>
      </c>
      <c r="F116" s="27">
        <v>2</v>
      </c>
      <c r="G116" s="27">
        <v>2</v>
      </c>
      <c r="H116" s="29">
        <v>3</v>
      </c>
      <c r="I116" s="27">
        <v>5</v>
      </c>
      <c r="J116" s="28" t="s">
        <v>453</v>
      </c>
      <c r="K116" s="27" t="s">
        <v>176</v>
      </c>
      <c r="L116" s="27" t="s">
        <v>683</v>
      </c>
    </row>
    <row r="117" spans="1:12" x14ac:dyDescent="0.25">
      <c r="A117" s="25" t="s">
        <v>745</v>
      </c>
      <c r="B117" s="25" t="s">
        <v>62</v>
      </c>
      <c r="C117" s="25"/>
      <c r="D117" s="26" t="s">
        <v>685</v>
      </c>
      <c r="E117" s="27" t="s">
        <v>10</v>
      </c>
      <c r="F117" s="27">
        <v>2</v>
      </c>
      <c r="G117" s="27">
        <v>2</v>
      </c>
      <c r="H117" s="29">
        <v>3</v>
      </c>
      <c r="I117" s="27">
        <v>5</v>
      </c>
      <c r="J117" s="28" t="s">
        <v>453</v>
      </c>
      <c r="K117" s="27" t="s">
        <v>176</v>
      </c>
      <c r="L117" s="27" t="s">
        <v>686</v>
      </c>
    </row>
    <row r="118" spans="1:12" x14ac:dyDescent="0.25">
      <c r="A118" s="25" t="s">
        <v>746</v>
      </c>
      <c r="B118" s="25" t="s">
        <v>62</v>
      </c>
      <c r="C118" s="25"/>
      <c r="D118" s="26" t="s">
        <v>688</v>
      </c>
      <c r="E118" s="27" t="s">
        <v>10</v>
      </c>
      <c r="F118" s="27">
        <v>2</v>
      </c>
      <c r="G118" s="27">
        <v>2</v>
      </c>
      <c r="H118" s="29">
        <v>3</v>
      </c>
      <c r="I118" s="27">
        <v>5</v>
      </c>
      <c r="J118" s="28" t="s">
        <v>453</v>
      </c>
      <c r="K118" s="27" t="s">
        <v>176</v>
      </c>
      <c r="L118" s="27" t="s">
        <v>689</v>
      </c>
    </row>
    <row r="119" spans="1:12" x14ac:dyDescent="0.25">
      <c r="A119" s="25" t="s">
        <v>747</v>
      </c>
      <c r="B119" s="25" t="s">
        <v>62</v>
      </c>
      <c r="C119" s="25"/>
      <c r="D119" s="26" t="s">
        <v>691</v>
      </c>
      <c r="E119" s="27" t="s">
        <v>10</v>
      </c>
      <c r="F119" s="27">
        <v>2</v>
      </c>
      <c r="G119" s="27">
        <v>2</v>
      </c>
      <c r="H119" s="29">
        <v>3</v>
      </c>
      <c r="I119" s="27">
        <v>5</v>
      </c>
      <c r="J119" s="28" t="s">
        <v>453</v>
      </c>
      <c r="K119" s="27" t="s">
        <v>176</v>
      </c>
      <c r="L119" s="27" t="s">
        <v>692</v>
      </c>
    </row>
    <row r="120" spans="1:12" x14ac:dyDescent="0.25">
      <c r="A120" s="25" t="s">
        <v>748</v>
      </c>
      <c r="B120" s="25" t="s">
        <v>62</v>
      </c>
      <c r="C120" s="25"/>
      <c r="D120" s="26" t="s">
        <v>694</v>
      </c>
      <c r="E120" s="27" t="s">
        <v>10</v>
      </c>
      <c r="F120" s="27">
        <v>2</v>
      </c>
      <c r="G120" s="27">
        <v>2</v>
      </c>
      <c r="H120" s="29">
        <v>3</v>
      </c>
      <c r="I120" s="27">
        <v>5</v>
      </c>
      <c r="J120" s="28" t="s">
        <v>453</v>
      </c>
      <c r="K120" s="27" t="s">
        <v>176</v>
      </c>
      <c r="L120" s="27" t="s">
        <v>695</v>
      </c>
    </row>
    <row r="121" spans="1:12" x14ac:dyDescent="0.25">
      <c r="A121" s="25" t="s">
        <v>749</v>
      </c>
      <c r="B121" s="25" t="s">
        <v>62</v>
      </c>
      <c r="C121" s="25"/>
      <c r="D121" s="26" t="s">
        <v>697</v>
      </c>
      <c r="E121" s="27" t="s">
        <v>10</v>
      </c>
      <c r="F121" s="27">
        <v>2</v>
      </c>
      <c r="G121" s="27">
        <v>2</v>
      </c>
      <c r="H121" s="29">
        <v>3</v>
      </c>
      <c r="I121" s="27">
        <v>5</v>
      </c>
      <c r="J121" s="28" t="s">
        <v>453</v>
      </c>
      <c r="K121" s="27" t="s">
        <v>176</v>
      </c>
      <c r="L121" s="27" t="s">
        <v>176</v>
      </c>
    </row>
    <row r="122" spans="1:12" x14ac:dyDescent="0.25">
      <c r="A122" s="25" t="s">
        <v>750</v>
      </c>
      <c r="B122" s="25" t="s">
        <v>62</v>
      </c>
      <c r="C122" s="25"/>
      <c r="D122" s="26" t="s">
        <v>699</v>
      </c>
      <c r="E122" s="27" t="s">
        <v>10</v>
      </c>
      <c r="F122" s="27">
        <v>2</v>
      </c>
      <c r="G122" s="27">
        <v>2</v>
      </c>
      <c r="H122" s="29">
        <v>3</v>
      </c>
      <c r="I122" s="27">
        <v>5</v>
      </c>
      <c r="J122" s="28" t="s">
        <v>453</v>
      </c>
      <c r="K122" s="27" t="s">
        <v>176</v>
      </c>
      <c r="L122" s="27" t="s">
        <v>700</v>
      </c>
    </row>
    <row r="123" spans="1:12" x14ac:dyDescent="0.25">
      <c r="A123" s="25" t="s">
        <v>751</v>
      </c>
      <c r="B123" s="25" t="s">
        <v>156</v>
      </c>
      <c r="C123" s="25"/>
      <c r="D123" s="26" t="s">
        <v>1132</v>
      </c>
      <c r="E123" s="27" t="s">
        <v>10</v>
      </c>
      <c r="F123" s="27">
        <v>2</v>
      </c>
      <c r="G123" s="27">
        <v>2</v>
      </c>
      <c r="H123" s="27">
        <v>4</v>
      </c>
      <c r="I123" s="27">
        <v>5</v>
      </c>
      <c r="J123" s="28" t="s">
        <v>752</v>
      </c>
      <c r="K123" s="27" t="s">
        <v>599</v>
      </c>
      <c r="L123" s="27" t="s">
        <v>331</v>
      </c>
    </row>
    <row r="124" spans="1:12" x14ac:dyDescent="0.25">
      <c r="A124" s="25" t="s">
        <v>753</v>
      </c>
      <c r="B124" s="25" t="s">
        <v>156</v>
      </c>
      <c r="C124" s="25"/>
      <c r="D124" s="26" t="s">
        <v>754</v>
      </c>
      <c r="E124" s="27" t="s">
        <v>10</v>
      </c>
      <c r="F124" s="27">
        <v>2</v>
      </c>
      <c r="G124" s="27">
        <v>2</v>
      </c>
      <c r="H124" s="27">
        <v>4</v>
      </c>
      <c r="I124" s="27">
        <v>5</v>
      </c>
      <c r="J124" s="28" t="s">
        <v>752</v>
      </c>
      <c r="K124" s="27" t="s">
        <v>599</v>
      </c>
      <c r="L124" s="27" t="s">
        <v>364</v>
      </c>
    </row>
    <row r="125" spans="1:12" x14ac:dyDescent="0.25">
      <c r="A125" s="25" t="s">
        <v>755</v>
      </c>
      <c r="B125" s="25" t="s">
        <v>156</v>
      </c>
      <c r="C125" s="25"/>
      <c r="D125" s="26" t="s">
        <v>756</v>
      </c>
      <c r="E125" s="27" t="s">
        <v>10</v>
      </c>
      <c r="F125" s="27">
        <v>2</v>
      </c>
      <c r="G125" s="27">
        <v>2</v>
      </c>
      <c r="H125" s="27">
        <v>4</v>
      </c>
      <c r="I125" s="27">
        <v>5</v>
      </c>
      <c r="J125" s="28" t="s">
        <v>752</v>
      </c>
      <c r="K125" s="27" t="s">
        <v>599</v>
      </c>
      <c r="L125" s="27" t="s">
        <v>386</v>
      </c>
    </row>
    <row r="126" spans="1:12" x14ac:dyDescent="0.25">
      <c r="A126" s="25" t="s">
        <v>757</v>
      </c>
      <c r="B126" s="25" t="s">
        <v>156</v>
      </c>
      <c r="C126" s="25"/>
      <c r="D126" s="26" t="s">
        <v>758</v>
      </c>
      <c r="E126" s="27" t="s">
        <v>10</v>
      </c>
      <c r="F126" s="27">
        <v>2</v>
      </c>
      <c r="G126" s="27">
        <v>2</v>
      </c>
      <c r="H126" s="27">
        <v>4</v>
      </c>
      <c r="I126" s="27">
        <v>5</v>
      </c>
      <c r="J126" s="28" t="s">
        <v>752</v>
      </c>
      <c r="K126" s="27" t="s">
        <v>599</v>
      </c>
      <c r="L126" s="27" t="s">
        <v>418</v>
      </c>
    </row>
    <row r="127" spans="1:12" x14ac:dyDescent="0.25">
      <c r="A127" s="25" t="s">
        <v>759</v>
      </c>
      <c r="B127" s="25" t="s">
        <v>156</v>
      </c>
      <c r="C127" s="25"/>
      <c r="D127" s="26" t="s">
        <v>760</v>
      </c>
      <c r="E127" s="27" t="s">
        <v>10</v>
      </c>
      <c r="F127" s="27">
        <v>2</v>
      </c>
      <c r="G127" s="27">
        <v>2</v>
      </c>
      <c r="H127" s="27">
        <v>4</v>
      </c>
      <c r="I127" s="27">
        <v>5</v>
      </c>
      <c r="J127" s="28" t="s">
        <v>752</v>
      </c>
      <c r="K127" s="27" t="s">
        <v>599</v>
      </c>
      <c r="L127" s="27" t="s">
        <v>421</v>
      </c>
    </row>
    <row r="128" spans="1:12" x14ac:dyDescent="0.25">
      <c r="A128" s="25" t="s">
        <v>761</v>
      </c>
      <c r="B128" s="25" t="s">
        <v>156</v>
      </c>
      <c r="C128" s="25"/>
      <c r="D128" s="26" t="s">
        <v>762</v>
      </c>
      <c r="E128" s="27" t="s">
        <v>10</v>
      </c>
      <c r="F128" s="27">
        <v>2</v>
      </c>
      <c r="G128" s="27">
        <v>2</v>
      </c>
      <c r="H128" s="27">
        <v>4</v>
      </c>
      <c r="I128" s="27">
        <v>5</v>
      </c>
      <c r="J128" s="28" t="s">
        <v>752</v>
      </c>
      <c r="K128" s="27" t="s">
        <v>599</v>
      </c>
      <c r="L128" s="27" t="s">
        <v>334</v>
      </c>
    </row>
    <row r="129" spans="1:12" x14ac:dyDescent="0.25">
      <c r="A129" s="25" t="s">
        <v>763</v>
      </c>
      <c r="B129" s="25" t="s">
        <v>156</v>
      </c>
      <c r="C129" s="25"/>
      <c r="D129" s="26" t="s">
        <v>764</v>
      </c>
      <c r="E129" s="27" t="s">
        <v>10</v>
      </c>
      <c r="F129" s="27">
        <v>2</v>
      </c>
      <c r="G129" s="27">
        <v>2</v>
      </c>
      <c r="H129" s="27">
        <v>4</v>
      </c>
      <c r="I129" s="27">
        <v>5</v>
      </c>
      <c r="J129" s="28" t="s">
        <v>752</v>
      </c>
      <c r="K129" s="27" t="s">
        <v>599</v>
      </c>
      <c r="L129" s="27" t="s">
        <v>612</v>
      </c>
    </row>
    <row r="130" spans="1:12" x14ac:dyDescent="0.25">
      <c r="A130" s="25" t="s">
        <v>765</v>
      </c>
      <c r="B130" s="25" t="s">
        <v>156</v>
      </c>
      <c r="C130" s="25"/>
      <c r="D130" s="26" t="s">
        <v>766</v>
      </c>
      <c r="E130" s="27" t="s">
        <v>10</v>
      </c>
      <c r="F130" s="27">
        <v>2</v>
      </c>
      <c r="G130" s="27">
        <v>2</v>
      </c>
      <c r="H130" s="27">
        <v>4</v>
      </c>
      <c r="I130" s="27">
        <v>5</v>
      </c>
      <c r="J130" s="28" t="s">
        <v>752</v>
      </c>
      <c r="K130" s="27" t="s">
        <v>599</v>
      </c>
      <c r="L130" s="27" t="s">
        <v>10</v>
      </c>
    </row>
    <row r="131" spans="1:12" x14ac:dyDescent="0.25">
      <c r="A131" s="25" t="s">
        <v>767</v>
      </c>
      <c r="B131" s="25" t="s">
        <v>156</v>
      </c>
      <c r="C131" s="25"/>
      <c r="D131" s="26" t="s">
        <v>768</v>
      </c>
      <c r="E131" s="27" t="s">
        <v>10</v>
      </c>
      <c r="F131" s="27">
        <v>2</v>
      </c>
      <c r="G131" s="27">
        <v>2</v>
      </c>
      <c r="H131" s="27">
        <v>4</v>
      </c>
      <c r="I131" s="27">
        <v>5</v>
      </c>
      <c r="J131" s="28" t="s">
        <v>752</v>
      </c>
      <c r="K131" s="27" t="s">
        <v>599</v>
      </c>
      <c r="L131" s="27" t="s">
        <v>617</v>
      </c>
    </row>
    <row r="132" spans="1:12" x14ac:dyDescent="0.25">
      <c r="A132" s="25" t="s">
        <v>769</v>
      </c>
      <c r="B132" s="25" t="s">
        <v>156</v>
      </c>
      <c r="C132" s="25"/>
      <c r="D132" s="26" t="s">
        <v>770</v>
      </c>
      <c r="E132" s="27" t="s">
        <v>10</v>
      </c>
      <c r="F132" s="27">
        <v>2</v>
      </c>
      <c r="G132" s="27">
        <v>2</v>
      </c>
      <c r="H132" s="27">
        <v>4</v>
      </c>
      <c r="I132" s="27">
        <v>5</v>
      </c>
      <c r="J132" s="28" t="s">
        <v>752</v>
      </c>
      <c r="K132" s="27" t="s">
        <v>599</v>
      </c>
      <c r="L132" s="27" t="s">
        <v>620</v>
      </c>
    </row>
    <row r="133" spans="1:12" x14ac:dyDescent="0.25">
      <c r="A133" s="25" t="s">
        <v>771</v>
      </c>
      <c r="B133" s="25" t="s">
        <v>142</v>
      </c>
      <c r="C133" s="25"/>
      <c r="D133" s="26" t="s">
        <v>1132</v>
      </c>
      <c r="E133" s="27" t="s">
        <v>10</v>
      </c>
      <c r="F133" s="27">
        <v>2</v>
      </c>
      <c r="G133" s="27">
        <v>2</v>
      </c>
      <c r="H133" s="27">
        <v>4</v>
      </c>
      <c r="I133" s="27">
        <v>5</v>
      </c>
      <c r="J133" s="28" t="s">
        <v>752</v>
      </c>
      <c r="K133" s="27" t="s">
        <v>622</v>
      </c>
      <c r="L133" s="27" t="s">
        <v>331</v>
      </c>
    </row>
    <row r="134" spans="1:12" x14ac:dyDescent="0.25">
      <c r="A134" s="25" t="s">
        <v>772</v>
      </c>
      <c r="B134" s="25" t="s">
        <v>142</v>
      </c>
      <c r="C134" s="25"/>
      <c r="D134" s="26" t="s">
        <v>754</v>
      </c>
      <c r="E134" s="27" t="s">
        <v>10</v>
      </c>
      <c r="F134" s="27">
        <v>2</v>
      </c>
      <c r="G134" s="27">
        <v>2</v>
      </c>
      <c r="H134" s="27">
        <v>4</v>
      </c>
      <c r="I134" s="27">
        <v>5</v>
      </c>
      <c r="J134" s="28" t="s">
        <v>752</v>
      </c>
      <c r="K134" s="27" t="s">
        <v>622</v>
      </c>
      <c r="L134" s="27" t="s">
        <v>364</v>
      </c>
    </row>
    <row r="135" spans="1:12" x14ac:dyDescent="0.25">
      <c r="A135" s="25" t="s">
        <v>773</v>
      </c>
      <c r="B135" s="25" t="s">
        <v>142</v>
      </c>
      <c r="C135" s="25"/>
      <c r="D135" s="26" t="s">
        <v>756</v>
      </c>
      <c r="E135" s="27" t="s">
        <v>10</v>
      </c>
      <c r="F135" s="27">
        <v>2</v>
      </c>
      <c r="G135" s="27">
        <v>2</v>
      </c>
      <c r="H135" s="27">
        <v>4</v>
      </c>
      <c r="I135" s="27">
        <v>5</v>
      </c>
      <c r="J135" s="28" t="s">
        <v>752</v>
      </c>
      <c r="K135" s="27" t="s">
        <v>622</v>
      </c>
      <c r="L135" s="27" t="s">
        <v>386</v>
      </c>
    </row>
    <row r="136" spans="1:12" x14ac:dyDescent="0.25">
      <c r="A136" s="25" t="s">
        <v>774</v>
      </c>
      <c r="B136" s="25" t="s">
        <v>142</v>
      </c>
      <c r="C136" s="25"/>
      <c r="D136" s="26" t="s">
        <v>758</v>
      </c>
      <c r="E136" s="27" t="s">
        <v>10</v>
      </c>
      <c r="F136" s="27">
        <v>2</v>
      </c>
      <c r="G136" s="27">
        <v>2</v>
      </c>
      <c r="H136" s="27">
        <v>4</v>
      </c>
      <c r="I136" s="27">
        <v>5</v>
      </c>
      <c r="J136" s="28" t="s">
        <v>752</v>
      </c>
      <c r="K136" s="27" t="s">
        <v>622</v>
      </c>
      <c r="L136" s="27" t="s">
        <v>418</v>
      </c>
    </row>
    <row r="137" spans="1:12" x14ac:dyDescent="0.25">
      <c r="A137" s="25" t="s">
        <v>775</v>
      </c>
      <c r="B137" s="25" t="s">
        <v>142</v>
      </c>
      <c r="C137" s="25"/>
      <c r="D137" s="26" t="s">
        <v>760</v>
      </c>
      <c r="E137" s="27" t="s">
        <v>10</v>
      </c>
      <c r="F137" s="27">
        <v>2</v>
      </c>
      <c r="G137" s="27">
        <v>2</v>
      </c>
      <c r="H137" s="27">
        <v>4</v>
      </c>
      <c r="I137" s="27">
        <v>5</v>
      </c>
      <c r="J137" s="28" t="s">
        <v>752</v>
      </c>
      <c r="K137" s="27" t="s">
        <v>622</v>
      </c>
      <c r="L137" s="27" t="s">
        <v>421</v>
      </c>
    </row>
    <row r="138" spans="1:12" x14ac:dyDescent="0.25">
      <c r="A138" s="25" t="s">
        <v>776</v>
      </c>
      <c r="B138" s="25" t="s">
        <v>142</v>
      </c>
      <c r="C138" s="25"/>
      <c r="D138" s="26" t="s">
        <v>762</v>
      </c>
      <c r="E138" s="27" t="s">
        <v>10</v>
      </c>
      <c r="F138" s="27">
        <v>2</v>
      </c>
      <c r="G138" s="27">
        <v>2</v>
      </c>
      <c r="H138" s="27">
        <v>4</v>
      </c>
      <c r="I138" s="27">
        <v>5</v>
      </c>
      <c r="J138" s="28" t="s">
        <v>752</v>
      </c>
      <c r="K138" s="27" t="s">
        <v>622</v>
      </c>
      <c r="L138" s="27" t="s">
        <v>334</v>
      </c>
    </row>
    <row r="139" spans="1:12" x14ac:dyDescent="0.25">
      <c r="A139" s="25" t="s">
        <v>777</v>
      </c>
      <c r="B139" s="25" t="s">
        <v>142</v>
      </c>
      <c r="C139" s="25"/>
      <c r="D139" s="26" t="s">
        <v>764</v>
      </c>
      <c r="E139" s="27" t="s">
        <v>10</v>
      </c>
      <c r="F139" s="27">
        <v>2</v>
      </c>
      <c r="G139" s="27">
        <v>2</v>
      </c>
      <c r="H139" s="27">
        <v>4</v>
      </c>
      <c r="I139" s="27">
        <v>5</v>
      </c>
      <c r="J139" s="28" t="s">
        <v>752</v>
      </c>
      <c r="K139" s="27" t="s">
        <v>622</v>
      </c>
      <c r="L139" s="27" t="s">
        <v>612</v>
      </c>
    </row>
    <row r="140" spans="1:12" x14ac:dyDescent="0.25">
      <c r="A140" s="25" t="s">
        <v>778</v>
      </c>
      <c r="B140" s="25" t="s">
        <v>142</v>
      </c>
      <c r="C140" s="25"/>
      <c r="D140" s="26" t="s">
        <v>766</v>
      </c>
      <c r="E140" s="27" t="s">
        <v>10</v>
      </c>
      <c r="F140" s="27">
        <v>2</v>
      </c>
      <c r="G140" s="27">
        <v>2</v>
      </c>
      <c r="H140" s="27">
        <v>4</v>
      </c>
      <c r="I140" s="27">
        <v>5</v>
      </c>
      <c r="J140" s="28" t="s">
        <v>752</v>
      </c>
      <c r="K140" s="27" t="s">
        <v>622</v>
      </c>
      <c r="L140" s="27" t="s">
        <v>10</v>
      </c>
    </row>
    <row r="141" spans="1:12" x14ac:dyDescent="0.25">
      <c r="A141" s="25" t="s">
        <v>779</v>
      </c>
      <c r="B141" s="25" t="s">
        <v>142</v>
      </c>
      <c r="C141" s="25"/>
      <c r="D141" s="26" t="s">
        <v>768</v>
      </c>
      <c r="E141" s="27" t="s">
        <v>10</v>
      </c>
      <c r="F141" s="27">
        <v>2</v>
      </c>
      <c r="G141" s="27">
        <v>2</v>
      </c>
      <c r="H141" s="27">
        <v>4</v>
      </c>
      <c r="I141" s="27">
        <v>5</v>
      </c>
      <c r="J141" s="28" t="s">
        <v>752</v>
      </c>
      <c r="K141" s="27" t="s">
        <v>622</v>
      </c>
      <c r="L141" s="27" t="s">
        <v>617</v>
      </c>
    </row>
    <row r="142" spans="1:12" x14ac:dyDescent="0.25">
      <c r="A142" s="25" t="s">
        <v>780</v>
      </c>
      <c r="B142" s="25" t="s">
        <v>142</v>
      </c>
      <c r="C142" s="25"/>
      <c r="D142" s="26" t="s">
        <v>770</v>
      </c>
      <c r="E142" s="27" t="s">
        <v>10</v>
      </c>
      <c r="F142" s="27">
        <v>2</v>
      </c>
      <c r="G142" s="27">
        <v>2</v>
      </c>
      <c r="H142" s="27">
        <v>4</v>
      </c>
      <c r="I142" s="27">
        <v>5</v>
      </c>
      <c r="J142" s="28" t="s">
        <v>752</v>
      </c>
      <c r="K142" s="27" t="s">
        <v>622</v>
      </c>
      <c r="L142" s="27" t="s">
        <v>620</v>
      </c>
    </row>
    <row r="143" spans="1:12" x14ac:dyDescent="0.25">
      <c r="A143" s="25" t="s">
        <v>781</v>
      </c>
      <c r="B143" s="25" t="s">
        <v>128</v>
      </c>
      <c r="C143" s="25"/>
      <c r="D143" s="26" t="s">
        <v>1132</v>
      </c>
      <c r="E143" s="27" t="s">
        <v>10</v>
      </c>
      <c r="F143" s="27">
        <v>2</v>
      </c>
      <c r="G143" s="27">
        <v>2</v>
      </c>
      <c r="H143" s="27">
        <v>4</v>
      </c>
      <c r="I143" s="27">
        <v>5</v>
      </c>
      <c r="J143" s="28" t="s">
        <v>752</v>
      </c>
      <c r="K143" s="27" t="s">
        <v>633</v>
      </c>
      <c r="L143" s="27" t="s">
        <v>331</v>
      </c>
    </row>
    <row r="144" spans="1:12" x14ac:dyDescent="0.25">
      <c r="A144" s="25" t="s">
        <v>782</v>
      </c>
      <c r="B144" s="25" t="s">
        <v>128</v>
      </c>
      <c r="C144" s="25"/>
      <c r="D144" s="26" t="s">
        <v>754</v>
      </c>
      <c r="E144" s="27" t="s">
        <v>10</v>
      </c>
      <c r="F144" s="27">
        <v>2</v>
      </c>
      <c r="G144" s="27">
        <v>2</v>
      </c>
      <c r="H144" s="27">
        <v>4</v>
      </c>
      <c r="I144" s="27">
        <v>5</v>
      </c>
      <c r="J144" s="28" t="s">
        <v>752</v>
      </c>
      <c r="K144" s="27" t="s">
        <v>633</v>
      </c>
      <c r="L144" s="27" t="s">
        <v>364</v>
      </c>
    </row>
    <row r="145" spans="1:12" x14ac:dyDescent="0.25">
      <c r="A145" s="25" t="s">
        <v>783</v>
      </c>
      <c r="B145" s="25" t="s">
        <v>128</v>
      </c>
      <c r="C145" s="25"/>
      <c r="D145" s="26" t="s">
        <v>756</v>
      </c>
      <c r="E145" s="27" t="s">
        <v>10</v>
      </c>
      <c r="F145" s="27">
        <v>2</v>
      </c>
      <c r="G145" s="27">
        <v>2</v>
      </c>
      <c r="H145" s="27">
        <v>4</v>
      </c>
      <c r="I145" s="27">
        <v>5</v>
      </c>
      <c r="J145" s="28" t="s">
        <v>752</v>
      </c>
      <c r="K145" s="27" t="s">
        <v>633</v>
      </c>
      <c r="L145" s="27" t="s">
        <v>386</v>
      </c>
    </row>
    <row r="146" spans="1:12" x14ac:dyDescent="0.25">
      <c r="A146" s="25" t="s">
        <v>784</v>
      </c>
      <c r="B146" s="25" t="s">
        <v>128</v>
      </c>
      <c r="C146" s="25"/>
      <c r="D146" s="26" t="s">
        <v>758</v>
      </c>
      <c r="E146" s="27" t="s">
        <v>10</v>
      </c>
      <c r="F146" s="27">
        <v>2</v>
      </c>
      <c r="G146" s="27">
        <v>2</v>
      </c>
      <c r="H146" s="27">
        <v>4</v>
      </c>
      <c r="I146" s="27">
        <v>5</v>
      </c>
      <c r="J146" s="28" t="s">
        <v>752</v>
      </c>
      <c r="K146" s="27" t="s">
        <v>633</v>
      </c>
      <c r="L146" s="27" t="s">
        <v>418</v>
      </c>
    </row>
    <row r="147" spans="1:12" x14ac:dyDescent="0.25">
      <c r="A147" s="25" t="s">
        <v>785</v>
      </c>
      <c r="B147" s="25" t="s">
        <v>128</v>
      </c>
      <c r="C147" s="25"/>
      <c r="D147" s="26" t="s">
        <v>760</v>
      </c>
      <c r="E147" s="27" t="s">
        <v>10</v>
      </c>
      <c r="F147" s="27">
        <v>2</v>
      </c>
      <c r="G147" s="27">
        <v>2</v>
      </c>
      <c r="H147" s="27">
        <v>4</v>
      </c>
      <c r="I147" s="27">
        <v>5</v>
      </c>
      <c r="J147" s="28" t="s">
        <v>752</v>
      </c>
      <c r="K147" s="27" t="s">
        <v>633</v>
      </c>
      <c r="L147" s="27" t="s">
        <v>421</v>
      </c>
    </row>
    <row r="148" spans="1:12" x14ac:dyDescent="0.25">
      <c r="A148" s="25" t="s">
        <v>786</v>
      </c>
      <c r="B148" s="25" t="s">
        <v>128</v>
      </c>
      <c r="C148" s="25"/>
      <c r="D148" s="26" t="s">
        <v>762</v>
      </c>
      <c r="E148" s="27" t="s">
        <v>10</v>
      </c>
      <c r="F148" s="27">
        <v>2</v>
      </c>
      <c r="G148" s="27">
        <v>2</v>
      </c>
      <c r="H148" s="27">
        <v>4</v>
      </c>
      <c r="I148" s="27">
        <v>5</v>
      </c>
      <c r="J148" s="28" t="s">
        <v>752</v>
      </c>
      <c r="K148" s="27" t="s">
        <v>633</v>
      </c>
      <c r="L148" s="27" t="s">
        <v>334</v>
      </c>
    </row>
    <row r="149" spans="1:12" x14ac:dyDescent="0.25">
      <c r="A149" s="25" t="s">
        <v>787</v>
      </c>
      <c r="B149" s="25" t="s">
        <v>128</v>
      </c>
      <c r="C149" s="25"/>
      <c r="D149" s="26" t="s">
        <v>764</v>
      </c>
      <c r="E149" s="27" t="s">
        <v>10</v>
      </c>
      <c r="F149" s="27">
        <v>2</v>
      </c>
      <c r="G149" s="27">
        <v>2</v>
      </c>
      <c r="H149" s="27">
        <v>4</v>
      </c>
      <c r="I149" s="27">
        <v>5</v>
      </c>
      <c r="J149" s="28" t="s">
        <v>752</v>
      </c>
      <c r="K149" s="27" t="s">
        <v>633</v>
      </c>
      <c r="L149" s="27" t="s">
        <v>612</v>
      </c>
    </row>
    <row r="150" spans="1:12" x14ac:dyDescent="0.25">
      <c r="A150" s="25" t="s">
        <v>788</v>
      </c>
      <c r="B150" s="25" t="s">
        <v>128</v>
      </c>
      <c r="C150" s="25"/>
      <c r="D150" s="26" t="s">
        <v>766</v>
      </c>
      <c r="E150" s="27" t="s">
        <v>10</v>
      </c>
      <c r="F150" s="27">
        <v>2</v>
      </c>
      <c r="G150" s="27">
        <v>2</v>
      </c>
      <c r="H150" s="27">
        <v>4</v>
      </c>
      <c r="I150" s="27">
        <v>5</v>
      </c>
      <c r="J150" s="28" t="s">
        <v>752</v>
      </c>
      <c r="K150" s="27" t="s">
        <v>633</v>
      </c>
      <c r="L150" s="27" t="s">
        <v>10</v>
      </c>
    </row>
    <row r="151" spans="1:12" x14ac:dyDescent="0.25">
      <c r="A151" s="25" t="s">
        <v>789</v>
      </c>
      <c r="B151" s="25" t="s">
        <v>128</v>
      </c>
      <c r="C151" s="25"/>
      <c r="D151" s="26" t="s">
        <v>768</v>
      </c>
      <c r="E151" s="27" t="s">
        <v>10</v>
      </c>
      <c r="F151" s="27">
        <v>2</v>
      </c>
      <c r="G151" s="27">
        <v>2</v>
      </c>
      <c r="H151" s="27">
        <v>4</v>
      </c>
      <c r="I151" s="27">
        <v>5</v>
      </c>
      <c r="J151" s="28" t="s">
        <v>752</v>
      </c>
      <c r="K151" s="27" t="s">
        <v>633</v>
      </c>
      <c r="L151" s="27" t="s">
        <v>617</v>
      </c>
    </row>
    <row r="152" spans="1:12" x14ac:dyDescent="0.25">
      <c r="A152" s="25" t="s">
        <v>790</v>
      </c>
      <c r="B152" s="25" t="s">
        <v>128</v>
      </c>
      <c r="C152" s="25"/>
      <c r="D152" s="26" t="s">
        <v>770</v>
      </c>
      <c r="E152" s="27" t="s">
        <v>10</v>
      </c>
      <c r="F152" s="27">
        <v>2</v>
      </c>
      <c r="G152" s="27">
        <v>2</v>
      </c>
      <c r="H152" s="27">
        <v>4</v>
      </c>
      <c r="I152" s="27">
        <v>5</v>
      </c>
      <c r="J152" s="28" t="s">
        <v>752</v>
      </c>
      <c r="K152" s="27" t="s">
        <v>633</v>
      </c>
      <c r="L152" s="27" t="s">
        <v>620</v>
      </c>
    </row>
    <row r="153" spans="1:12" x14ac:dyDescent="0.25">
      <c r="A153" s="25" t="s">
        <v>791</v>
      </c>
      <c r="B153" s="25" t="s">
        <v>106</v>
      </c>
      <c r="C153" s="25"/>
      <c r="D153" s="26" t="s">
        <v>1132</v>
      </c>
      <c r="E153" s="27" t="s">
        <v>10</v>
      </c>
      <c r="F153" s="27">
        <v>2</v>
      </c>
      <c r="G153" s="27">
        <v>2</v>
      </c>
      <c r="H153" s="27" t="s">
        <v>484</v>
      </c>
      <c r="I153" s="27">
        <v>5</v>
      </c>
      <c r="J153" s="28" t="s">
        <v>752</v>
      </c>
      <c r="K153" s="27" t="s">
        <v>19</v>
      </c>
      <c r="L153" s="27" t="s">
        <v>331</v>
      </c>
    </row>
    <row r="154" spans="1:12" x14ac:dyDescent="0.25">
      <c r="A154" s="25" t="s">
        <v>792</v>
      </c>
      <c r="B154" s="25" t="s">
        <v>106</v>
      </c>
      <c r="C154" s="25"/>
      <c r="D154" s="26" t="s">
        <v>754</v>
      </c>
      <c r="E154" s="27" t="s">
        <v>10</v>
      </c>
      <c r="F154" s="27">
        <v>2</v>
      </c>
      <c r="G154" s="27">
        <v>2</v>
      </c>
      <c r="H154" s="27" t="s">
        <v>484</v>
      </c>
      <c r="I154" s="27">
        <v>5</v>
      </c>
      <c r="J154" s="28" t="s">
        <v>752</v>
      </c>
      <c r="K154" s="27" t="s">
        <v>19</v>
      </c>
      <c r="L154" s="27" t="s">
        <v>364</v>
      </c>
    </row>
    <row r="155" spans="1:12" x14ac:dyDescent="0.25">
      <c r="A155" s="25" t="s">
        <v>793</v>
      </c>
      <c r="B155" s="25" t="s">
        <v>106</v>
      </c>
      <c r="C155" s="25"/>
      <c r="D155" s="26" t="s">
        <v>756</v>
      </c>
      <c r="E155" s="27" t="s">
        <v>10</v>
      </c>
      <c r="F155" s="27">
        <v>2</v>
      </c>
      <c r="G155" s="27">
        <v>2</v>
      </c>
      <c r="H155" s="27" t="s">
        <v>484</v>
      </c>
      <c r="I155" s="27">
        <v>5</v>
      </c>
      <c r="J155" s="28" t="s">
        <v>752</v>
      </c>
      <c r="K155" s="27" t="s">
        <v>19</v>
      </c>
      <c r="L155" s="27" t="s">
        <v>386</v>
      </c>
    </row>
    <row r="156" spans="1:12" x14ac:dyDescent="0.25">
      <c r="A156" s="25" t="s">
        <v>794</v>
      </c>
      <c r="B156" s="25" t="s">
        <v>106</v>
      </c>
      <c r="C156" s="25"/>
      <c r="D156" s="26" t="s">
        <v>758</v>
      </c>
      <c r="E156" s="27" t="s">
        <v>10</v>
      </c>
      <c r="F156" s="27">
        <v>2</v>
      </c>
      <c r="G156" s="27">
        <v>2</v>
      </c>
      <c r="H156" s="27" t="s">
        <v>484</v>
      </c>
      <c r="I156" s="27">
        <v>5</v>
      </c>
      <c r="J156" s="28" t="s">
        <v>752</v>
      </c>
      <c r="K156" s="27" t="s">
        <v>19</v>
      </c>
      <c r="L156" s="27" t="s">
        <v>418</v>
      </c>
    </row>
    <row r="157" spans="1:12" x14ac:dyDescent="0.25">
      <c r="A157" s="25" t="s">
        <v>795</v>
      </c>
      <c r="B157" s="25" t="s">
        <v>106</v>
      </c>
      <c r="C157" s="25"/>
      <c r="D157" s="26" t="s">
        <v>760</v>
      </c>
      <c r="E157" s="27" t="s">
        <v>10</v>
      </c>
      <c r="F157" s="27">
        <v>2</v>
      </c>
      <c r="G157" s="27">
        <v>2</v>
      </c>
      <c r="H157" s="27" t="s">
        <v>484</v>
      </c>
      <c r="I157" s="27">
        <v>5</v>
      </c>
      <c r="J157" s="28" t="s">
        <v>752</v>
      </c>
      <c r="K157" s="27" t="s">
        <v>19</v>
      </c>
      <c r="L157" s="27" t="s">
        <v>421</v>
      </c>
    </row>
    <row r="158" spans="1:12" x14ac:dyDescent="0.25">
      <c r="A158" s="25" t="s">
        <v>796</v>
      </c>
      <c r="B158" s="25" t="s">
        <v>106</v>
      </c>
      <c r="C158" s="25"/>
      <c r="D158" s="26" t="s">
        <v>762</v>
      </c>
      <c r="E158" s="27" t="s">
        <v>10</v>
      </c>
      <c r="F158" s="27">
        <v>2</v>
      </c>
      <c r="G158" s="27">
        <v>2</v>
      </c>
      <c r="H158" s="27" t="s">
        <v>484</v>
      </c>
      <c r="I158" s="27">
        <v>5</v>
      </c>
      <c r="J158" s="28" t="s">
        <v>752</v>
      </c>
      <c r="K158" s="27" t="s">
        <v>19</v>
      </c>
      <c r="L158" s="27" t="s">
        <v>334</v>
      </c>
    </row>
    <row r="159" spans="1:12" x14ac:dyDescent="0.25">
      <c r="A159" s="25" t="s">
        <v>797</v>
      </c>
      <c r="B159" s="25" t="s">
        <v>106</v>
      </c>
      <c r="C159" s="25"/>
      <c r="D159" s="26" t="s">
        <v>764</v>
      </c>
      <c r="E159" s="27" t="s">
        <v>10</v>
      </c>
      <c r="F159" s="27">
        <v>2</v>
      </c>
      <c r="G159" s="27">
        <v>2</v>
      </c>
      <c r="H159" s="27" t="s">
        <v>484</v>
      </c>
      <c r="I159" s="27">
        <v>5</v>
      </c>
      <c r="J159" s="28" t="s">
        <v>752</v>
      </c>
      <c r="K159" s="27" t="s">
        <v>19</v>
      </c>
      <c r="L159" s="27" t="s">
        <v>612</v>
      </c>
    </row>
    <row r="160" spans="1:12" x14ac:dyDescent="0.25">
      <c r="A160" s="25" t="s">
        <v>798</v>
      </c>
      <c r="B160" s="25" t="s">
        <v>106</v>
      </c>
      <c r="C160" s="25"/>
      <c r="D160" s="26" t="s">
        <v>766</v>
      </c>
      <c r="E160" s="27" t="s">
        <v>10</v>
      </c>
      <c r="F160" s="27">
        <v>2</v>
      </c>
      <c r="G160" s="27">
        <v>2</v>
      </c>
      <c r="H160" s="27" t="s">
        <v>484</v>
      </c>
      <c r="I160" s="27">
        <v>5</v>
      </c>
      <c r="J160" s="28" t="s">
        <v>752</v>
      </c>
      <c r="K160" s="27" t="s">
        <v>19</v>
      </c>
      <c r="L160" s="27" t="s">
        <v>10</v>
      </c>
    </row>
    <row r="161" spans="1:12" x14ac:dyDescent="0.25">
      <c r="A161" s="25" t="s">
        <v>799</v>
      </c>
      <c r="B161" s="25" t="s">
        <v>106</v>
      </c>
      <c r="C161" s="25"/>
      <c r="D161" s="26" t="s">
        <v>768</v>
      </c>
      <c r="E161" s="27" t="s">
        <v>10</v>
      </c>
      <c r="F161" s="27">
        <v>2</v>
      </c>
      <c r="G161" s="27">
        <v>2</v>
      </c>
      <c r="H161" s="27" t="s">
        <v>484</v>
      </c>
      <c r="I161" s="27">
        <v>5</v>
      </c>
      <c r="J161" s="28" t="s">
        <v>752</v>
      </c>
      <c r="K161" s="27" t="s">
        <v>19</v>
      </c>
      <c r="L161" s="27" t="s">
        <v>617</v>
      </c>
    </row>
    <row r="162" spans="1:12" x14ac:dyDescent="0.25">
      <c r="A162" s="25" t="s">
        <v>800</v>
      </c>
      <c r="B162" s="25" t="s">
        <v>106</v>
      </c>
      <c r="C162" s="25"/>
      <c r="D162" s="26" t="s">
        <v>770</v>
      </c>
      <c r="E162" s="27" t="s">
        <v>10</v>
      </c>
      <c r="F162" s="27">
        <v>2</v>
      </c>
      <c r="G162" s="27">
        <v>2</v>
      </c>
      <c r="H162" s="27" t="s">
        <v>484</v>
      </c>
      <c r="I162" s="27">
        <v>5</v>
      </c>
      <c r="J162" s="28" t="s">
        <v>752</v>
      </c>
      <c r="K162" s="27" t="s">
        <v>19</v>
      </c>
      <c r="L162" s="27" t="s">
        <v>620</v>
      </c>
    </row>
    <row r="163" spans="1:12" x14ac:dyDescent="0.25">
      <c r="A163" s="25" t="s">
        <v>801</v>
      </c>
      <c r="B163" s="25" t="s">
        <v>84</v>
      </c>
      <c r="C163" s="25"/>
      <c r="D163" s="26" t="s">
        <v>1132</v>
      </c>
      <c r="E163" s="27" t="s">
        <v>10</v>
      </c>
      <c r="F163" s="27">
        <v>2</v>
      </c>
      <c r="G163" s="27">
        <v>2</v>
      </c>
      <c r="H163" s="29">
        <v>3</v>
      </c>
      <c r="I163" s="27">
        <v>5</v>
      </c>
      <c r="J163" s="28" t="s">
        <v>752</v>
      </c>
      <c r="K163" s="27" t="s">
        <v>176</v>
      </c>
      <c r="L163" s="27" t="s">
        <v>331</v>
      </c>
    </row>
    <row r="164" spans="1:12" x14ac:dyDescent="0.25">
      <c r="A164" s="25" t="s">
        <v>802</v>
      </c>
      <c r="B164" s="25" t="s">
        <v>84</v>
      </c>
      <c r="C164" s="25"/>
      <c r="D164" s="26" t="s">
        <v>754</v>
      </c>
      <c r="E164" s="27" t="s">
        <v>10</v>
      </c>
      <c r="F164" s="27">
        <v>2</v>
      </c>
      <c r="G164" s="27">
        <v>2</v>
      </c>
      <c r="H164" s="29">
        <v>3</v>
      </c>
      <c r="I164" s="27">
        <v>5</v>
      </c>
      <c r="J164" s="28" t="s">
        <v>752</v>
      </c>
      <c r="K164" s="27" t="s">
        <v>176</v>
      </c>
      <c r="L164" s="27" t="s">
        <v>364</v>
      </c>
    </row>
    <row r="165" spans="1:12" x14ac:dyDescent="0.25">
      <c r="A165" s="25" t="s">
        <v>803</v>
      </c>
      <c r="B165" s="25" t="s">
        <v>84</v>
      </c>
      <c r="C165" s="25"/>
      <c r="D165" s="26" t="s">
        <v>756</v>
      </c>
      <c r="E165" s="27" t="s">
        <v>10</v>
      </c>
      <c r="F165" s="27">
        <v>2</v>
      </c>
      <c r="G165" s="27">
        <v>2</v>
      </c>
      <c r="H165" s="29">
        <v>3</v>
      </c>
      <c r="I165" s="27">
        <v>5</v>
      </c>
      <c r="J165" s="28" t="s">
        <v>752</v>
      </c>
      <c r="K165" s="27" t="s">
        <v>176</v>
      </c>
      <c r="L165" s="27" t="s">
        <v>386</v>
      </c>
    </row>
    <row r="166" spans="1:12" x14ac:dyDescent="0.25">
      <c r="A166" s="25" t="s">
        <v>804</v>
      </c>
      <c r="B166" s="25" t="s">
        <v>84</v>
      </c>
      <c r="C166" s="25"/>
      <c r="D166" s="26" t="s">
        <v>758</v>
      </c>
      <c r="E166" s="27" t="s">
        <v>10</v>
      </c>
      <c r="F166" s="27">
        <v>2</v>
      </c>
      <c r="G166" s="27">
        <v>2</v>
      </c>
      <c r="H166" s="29">
        <v>3</v>
      </c>
      <c r="I166" s="27">
        <v>5</v>
      </c>
      <c r="J166" s="28" t="s">
        <v>752</v>
      </c>
      <c r="K166" s="27" t="s">
        <v>176</v>
      </c>
      <c r="L166" s="27" t="s">
        <v>418</v>
      </c>
    </row>
    <row r="167" spans="1:12" x14ac:dyDescent="0.25">
      <c r="A167" s="25" t="s">
        <v>805</v>
      </c>
      <c r="B167" s="25" t="s">
        <v>84</v>
      </c>
      <c r="C167" s="25"/>
      <c r="D167" s="26" t="s">
        <v>760</v>
      </c>
      <c r="E167" s="27" t="s">
        <v>10</v>
      </c>
      <c r="F167" s="27">
        <v>2</v>
      </c>
      <c r="G167" s="27">
        <v>2</v>
      </c>
      <c r="H167" s="29">
        <v>3</v>
      </c>
      <c r="I167" s="27">
        <v>5</v>
      </c>
      <c r="J167" s="28" t="s">
        <v>752</v>
      </c>
      <c r="K167" s="27" t="s">
        <v>176</v>
      </c>
      <c r="L167" s="27" t="s">
        <v>421</v>
      </c>
    </row>
    <row r="168" spans="1:12" x14ac:dyDescent="0.25">
      <c r="A168" s="25" t="s">
        <v>806</v>
      </c>
      <c r="B168" s="25" t="s">
        <v>84</v>
      </c>
      <c r="C168" s="25"/>
      <c r="D168" s="26" t="s">
        <v>762</v>
      </c>
      <c r="E168" s="27" t="s">
        <v>10</v>
      </c>
      <c r="F168" s="27">
        <v>2</v>
      </c>
      <c r="G168" s="27">
        <v>2</v>
      </c>
      <c r="H168" s="29">
        <v>3</v>
      </c>
      <c r="I168" s="27">
        <v>5</v>
      </c>
      <c r="J168" s="28" t="s">
        <v>752</v>
      </c>
      <c r="K168" s="27" t="s">
        <v>176</v>
      </c>
      <c r="L168" s="27" t="s">
        <v>334</v>
      </c>
    </row>
    <row r="169" spans="1:12" x14ac:dyDescent="0.25">
      <c r="A169" s="25" t="s">
        <v>807</v>
      </c>
      <c r="B169" s="25" t="s">
        <v>84</v>
      </c>
      <c r="C169" s="25"/>
      <c r="D169" s="26" t="s">
        <v>764</v>
      </c>
      <c r="E169" s="27" t="s">
        <v>10</v>
      </c>
      <c r="F169" s="27">
        <v>2</v>
      </c>
      <c r="G169" s="27">
        <v>2</v>
      </c>
      <c r="H169" s="29">
        <v>3</v>
      </c>
      <c r="I169" s="27">
        <v>5</v>
      </c>
      <c r="J169" s="28" t="s">
        <v>752</v>
      </c>
      <c r="K169" s="27" t="s">
        <v>176</v>
      </c>
      <c r="L169" s="27" t="s">
        <v>612</v>
      </c>
    </row>
    <row r="170" spans="1:12" x14ac:dyDescent="0.25">
      <c r="A170" s="25" t="s">
        <v>808</v>
      </c>
      <c r="B170" s="25" t="s">
        <v>84</v>
      </c>
      <c r="C170" s="25"/>
      <c r="D170" s="26" t="s">
        <v>766</v>
      </c>
      <c r="E170" s="27" t="s">
        <v>10</v>
      </c>
      <c r="F170" s="27">
        <v>2</v>
      </c>
      <c r="G170" s="27">
        <v>2</v>
      </c>
      <c r="H170" s="29">
        <v>3</v>
      </c>
      <c r="I170" s="27">
        <v>5</v>
      </c>
      <c r="J170" s="28" t="s">
        <v>752</v>
      </c>
      <c r="K170" s="27" t="s">
        <v>176</v>
      </c>
      <c r="L170" s="27" t="s">
        <v>10</v>
      </c>
    </row>
    <row r="171" spans="1:12" x14ac:dyDescent="0.25">
      <c r="A171" s="25" t="s">
        <v>809</v>
      </c>
      <c r="B171" s="25" t="s">
        <v>84</v>
      </c>
      <c r="C171" s="25"/>
      <c r="D171" s="26" t="s">
        <v>768</v>
      </c>
      <c r="E171" s="27" t="s">
        <v>10</v>
      </c>
      <c r="F171" s="27">
        <v>2</v>
      </c>
      <c r="G171" s="27">
        <v>2</v>
      </c>
      <c r="H171" s="29">
        <v>3</v>
      </c>
      <c r="I171" s="27">
        <v>5</v>
      </c>
      <c r="J171" s="28" t="s">
        <v>752</v>
      </c>
      <c r="K171" s="27" t="s">
        <v>176</v>
      </c>
      <c r="L171" s="27" t="s">
        <v>617</v>
      </c>
    </row>
    <row r="172" spans="1:12" x14ac:dyDescent="0.25">
      <c r="A172" s="25" t="s">
        <v>810</v>
      </c>
      <c r="B172" s="25" t="s">
        <v>84</v>
      </c>
      <c r="C172" s="25"/>
      <c r="D172" s="26" t="s">
        <v>770</v>
      </c>
      <c r="E172" s="27" t="s">
        <v>10</v>
      </c>
      <c r="F172" s="27">
        <v>2</v>
      </c>
      <c r="G172" s="27">
        <v>2</v>
      </c>
      <c r="H172" s="29">
        <v>3</v>
      </c>
      <c r="I172" s="27">
        <v>5</v>
      </c>
      <c r="J172" s="28" t="s">
        <v>752</v>
      </c>
      <c r="K172" s="27" t="s">
        <v>176</v>
      </c>
      <c r="L172" s="27" t="s">
        <v>620</v>
      </c>
    </row>
    <row r="173" spans="1:12" x14ac:dyDescent="0.25">
      <c r="A173" s="25" t="s">
        <v>811</v>
      </c>
      <c r="B173" s="25" t="s">
        <v>62</v>
      </c>
      <c r="C173" s="25"/>
      <c r="D173" s="26" t="s">
        <v>1132</v>
      </c>
      <c r="E173" s="27" t="s">
        <v>10</v>
      </c>
      <c r="F173" s="27">
        <v>2</v>
      </c>
      <c r="G173" s="27">
        <v>2</v>
      </c>
      <c r="H173" s="29">
        <v>3</v>
      </c>
      <c r="I173" s="27">
        <v>5</v>
      </c>
      <c r="J173" s="28" t="s">
        <v>752</v>
      </c>
      <c r="K173" s="27" t="s">
        <v>176</v>
      </c>
      <c r="L173" s="27" t="s">
        <v>331</v>
      </c>
    </row>
    <row r="174" spans="1:12" x14ac:dyDescent="0.25">
      <c r="A174" s="25" t="s">
        <v>812</v>
      </c>
      <c r="B174" s="25" t="s">
        <v>62</v>
      </c>
      <c r="C174" s="25"/>
      <c r="D174" s="26" t="s">
        <v>754</v>
      </c>
      <c r="E174" s="27" t="s">
        <v>10</v>
      </c>
      <c r="F174" s="27">
        <v>2</v>
      </c>
      <c r="G174" s="27">
        <v>2</v>
      </c>
      <c r="H174" s="29">
        <v>3</v>
      </c>
      <c r="I174" s="27">
        <v>5</v>
      </c>
      <c r="J174" s="28" t="s">
        <v>752</v>
      </c>
      <c r="K174" s="27" t="s">
        <v>176</v>
      </c>
      <c r="L174" s="27" t="s">
        <v>364</v>
      </c>
    </row>
    <row r="175" spans="1:12" x14ac:dyDescent="0.25">
      <c r="A175" s="25" t="s">
        <v>813</v>
      </c>
      <c r="B175" s="25" t="s">
        <v>62</v>
      </c>
      <c r="C175" s="25"/>
      <c r="D175" s="26" t="s">
        <v>756</v>
      </c>
      <c r="E175" s="27" t="s">
        <v>10</v>
      </c>
      <c r="F175" s="27">
        <v>2</v>
      </c>
      <c r="G175" s="27">
        <v>2</v>
      </c>
      <c r="H175" s="29">
        <v>3</v>
      </c>
      <c r="I175" s="27">
        <v>5</v>
      </c>
      <c r="J175" s="28" t="s">
        <v>752</v>
      </c>
      <c r="K175" s="27" t="s">
        <v>176</v>
      </c>
      <c r="L175" s="27" t="s">
        <v>386</v>
      </c>
    </row>
    <row r="176" spans="1:12" x14ac:dyDescent="0.25">
      <c r="A176" s="25" t="s">
        <v>814</v>
      </c>
      <c r="B176" s="25" t="s">
        <v>62</v>
      </c>
      <c r="C176" s="25"/>
      <c r="D176" s="26" t="s">
        <v>758</v>
      </c>
      <c r="E176" s="27" t="s">
        <v>10</v>
      </c>
      <c r="F176" s="27">
        <v>2</v>
      </c>
      <c r="G176" s="27">
        <v>2</v>
      </c>
      <c r="H176" s="29">
        <v>3</v>
      </c>
      <c r="I176" s="27">
        <v>5</v>
      </c>
      <c r="J176" s="28" t="s">
        <v>752</v>
      </c>
      <c r="K176" s="27" t="s">
        <v>176</v>
      </c>
      <c r="L176" s="27" t="s">
        <v>418</v>
      </c>
    </row>
    <row r="177" spans="1:12" x14ac:dyDescent="0.25">
      <c r="A177" s="25" t="s">
        <v>815</v>
      </c>
      <c r="B177" s="25" t="s">
        <v>62</v>
      </c>
      <c r="C177" s="25"/>
      <c r="D177" s="26" t="s">
        <v>760</v>
      </c>
      <c r="E177" s="27" t="s">
        <v>10</v>
      </c>
      <c r="F177" s="27">
        <v>2</v>
      </c>
      <c r="G177" s="27">
        <v>2</v>
      </c>
      <c r="H177" s="29">
        <v>3</v>
      </c>
      <c r="I177" s="27">
        <v>5</v>
      </c>
      <c r="J177" s="28" t="s">
        <v>752</v>
      </c>
      <c r="K177" s="27" t="s">
        <v>176</v>
      </c>
      <c r="L177" s="27" t="s">
        <v>421</v>
      </c>
    </row>
    <row r="178" spans="1:12" x14ac:dyDescent="0.25">
      <c r="A178" s="25" t="s">
        <v>816</v>
      </c>
      <c r="B178" s="25" t="s">
        <v>62</v>
      </c>
      <c r="C178" s="25"/>
      <c r="D178" s="26" t="s">
        <v>762</v>
      </c>
      <c r="E178" s="27" t="s">
        <v>10</v>
      </c>
      <c r="F178" s="27">
        <v>2</v>
      </c>
      <c r="G178" s="27">
        <v>2</v>
      </c>
      <c r="H178" s="29">
        <v>3</v>
      </c>
      <c r="I178" s="27">
        <v>5</v>
      </c>
      <c r="J178" s="28" t="s">
        <v>752</v>
      </c>
      <c r="K178" s="27" t="s">
        <v>176</v>
      </c>
      <c r="L178" s="27" t="s">
        <v>334</v>
      </c>
    </row>
    <row r="179" spans="1:12" x14ac:dyDescent="0.25">
      <c r="A179" s="25" t="s">
        <v>817</v>
      </c>
      <c r="B179" s="25" t="s">
        <v>62</v>
      </c>
      <c r="C179" s="25"/>
      <c r="D179" s="26" t="s">
        <v>764</v>
      </c>
      <c r="E179" s="27" t="s">
        <v>10</v>
      </c>
      <c r="F179" s="27">
        <v>2</v>
      </c>
      <c r="G179" s="27">
        <v>2</v>
      </c>
      <c r="H179" s="29">
        <v>3</v>
      </c>
      <c r="I179" s="27">
        <v>5</v>
      </c>
      <c r="J179" s="28" t="s">
        <v>752</v>
      </c>
      <c r="K179" s="27" t="s">
        <v>176</v>
      </c>
      <c r="L179" s="27" t="s">
        <v>612</v>
      </c>
    </row>
    <row r="180" spans="1:12" x14ac:dyDescent="0.25">
      <c r="A180" s="25" t="s">
        <v>818</v>
      </c>
      <c r="B180" s="25" t="s">
        <v>62</v>
      </c>
      <c r="C180" s="25"/>
      <c r="D180" s="26" t="s">
        <v>766</v>
      </c>
      <c r="E180" s="27" t="s">
        <v>10</v>
      </c>
      <c r="F180" s="27">
        <v>2</v>
      </c>
      <c r="G180" s="27">
        <v>2</v>
      </c>
      <c r="H180" s="29">
        <v>3</v>
      </c>
      <c r="I180" s="27">
        <v>5</v>
      </c>
      <c r="J180" s="28" t="s">
        <v>752</v>
      </c>
      <c r="K180" s="27" t="s">
        <v>176</v>
      </c>
      <c r="L180" s="27" t="s">
        <v>10</v>
      </c>
    </row>
    <row r="181" spans="1:12" x14ac:dyDescent="0.25">
      <c r="A181" s="25" t="s">
        <v>819</v>
      </c>
      <c r="B181" s="25" t="s">
        <v>62</v>
      </c>
      <c r="C181" s="25"/>
      <c r="D181" s="26" t="s">
        <v>768</v>
      </c>
      <c r="E181" s="27" t="s">
        <v>10</v>
      </c>
      <c r="F181" s="27">
        <v>2</v>
      </c>
      <c r="G181" s="27">
        <v>2</v>
      </c>
      <c r="H181" s="29">
        <v>3</v>
      </c>
      <c r="I181" s="27">
        <v>5</v>
      </c>
      <c r="J181" s="28" t="s">
        <v>752</v>
      </c>
      <c r="K181" s="27" t="s">
        <v>176</v>
      </c>
      <c r="L181" s="27" t="s">
        <v>617</v>
      </c>
    </row>
    <row r="182" spans="1:12" x14ac:dyDescent="0.25">
      <c r="A182" s="25" t="s">
        <v>820</v>
      </c>
      <c r="B182" s="25" t="s">
        <v>62</v>
      </c>
      <c r="C182" s="25"/>
      <c r="D182" s="26" t="s">
        <v>770</v>
      </c>
      <c r="E182" s="27" t="s">
        <v>10</v>
      </c>
      <c r="F182" s="27">
        <v>2</v>
      </c>
      <c r="G182" s="27">
        <v>2</v>
      </c>
      <c r="H182" s="29">
        <v>3</v>
      </c>
      <c r="I182" s="27">
        <v>5</v>
      </c>
      <c r="J182" s="28" t="s">
        <v>752</v>
      </c>
      <c r="K182" s="27" t="s">
        <v>176</v>
      </c>
      <c r="L182" s="27" t="s">
        <v>620</v>
      </c>
    </row>
    <row r="183" spans="1:12" x14ac:dyDescent="0.25">
      <c r="A183" s="25" t="s">
        <v>821</v>
      </c>
      <c r="B183" s="25" t="s">
        <v>156</v>
      </c>
      <c r="C183" s="25"/>
      <c r="D183" s="26" t="s">
        <v>1129</v>
      </c>
      <c r="E183" s="27" t="s">
        <v>10</v>
      </c>
      <c r="F183" s="27">
        <v>2</v>
      </c>
      <c r="G183" s="27">
        <v>2</v>
      </c>
      <c r="H183" s="27">
        <v>4</v>
      </c>
      <c r="I183" s="27">
        <v>5</v>
      </c>
      <c r="J183" s="28" t="s">
        <v>752</v>
      </c>
      <c r="K183" s="27" t="s">
        <v>599</v>
      </c>
      <c r="L183" s="27" t="s">
        <v>674</v>
      </c>
    </row>
    <row r="184" spans="1:12" x14ac:dyDescent="0.25">
      <c r="A184" s="25" t="s">
        <v>822</v>
      </c>
      <c r="B184" s="25" t="s">
        <v>156</v>
      </c>
      <c r="C184" s="25"/>
      <c r="D184" s="26" t="s">
        <v>823</v>
      </c>
      <c r="E184" s="27" t="s">
        <v>10</v>
      </c>
      <c r="F184" s="27">
        <v>2</v>
      </c>
      <c r="G184" s="27">
        <v>2</v>
      </c>
      <c r="H184" s="27">
        <v>4</v>
      </c>
      <c r="I184" s="27">
        <v>5</v>
      </c>
      <c r="J184" s="28" t="s">
        <v>752</v>
      </c>
      <c r="K184" s="27" t="s">
        <v>599</v>
      </c>
      <c r="L184" s="27" t="s">
        <v>677</v>
      </c>
    </row>
    <row r="185" spans="1:12" x14ac:dyDescent="0.25">
      <c r="A185" s="25" t="s">
        <v>824</v>
      </c>
      <c r="B185" s="25" t="s">
        <v>156</v>
      </c>
      <c r="C185" s="25"/>
      <c r="D185" s="26" t="s">
        <v>825</v>
      </c>
      <c r="E185" s="27" t="s">
        <v>10</v>
      </c>
      <c r="F185" s="27">
        <v>2</v>
      </c>
      <c r="G185" s="27">
        <v>2</v>
      </c>
      <c r="H185" s="27">
        <v>4</v>
      </c>
      <c r="I185" s="27">
        <v>5</v>
      </c>
      <c r="J185" s="28" t="s">
        <v>752</v>
      </c>
      <c r="K185" s="27" t="s">
        <v>599</v>
      </c>
      <c r="L185" s="27" t="s">
        <v>680</v>
      </c>
    </row>
    <row r="186" spans="1:12" x14ac:dyDescent="0.25">
      <c r="A186" s="25" t="s">
        <v>826</v>
      </c>
      <c r="B186" s="25" t="s">
        <v>156</v>
      </c>
      <c r="C186" s="25"/>
      <c r="D186" s="26" t="s">
        <v>827</v>
      </c>
      <c r="E186" s="27" t="s">
        <v>10</v>
      </c>
      <c r="F186" s="27">
        <v>2</v>
      </c>
      <c r="G186" s="27">
        <v>2</v>
      </c>
      <c r="H186" s="27">
        <v>4</v>
      </c>
      <c r="I186" s="27">
        <v>5</v>
      </c>
      <c r="J186" s="28" t="s">
        <v>752</v>
      </c>
      <c r="K186" s="27" t="s">
        <v>599</v>
      </c>
      <c r="L186" s="27" t="s">
        <v>683</v>
      </c>
    </row>
    <row r="187" spans="1:12" x14ac:dyDescent="0.25">
      <c r="A187" s="25" t="s">
        <v>828</v>
      </c>
      <c r="B187" s="25" t="s">
        <v>156</v>
      </c>
      <c r="C187" s="25"/>
      <c r="D187" s="26" t="s">
        <v>829</v>
      </c>
      <c r="E187" s="27" t="s">
        <v>10</v>
      </c>
      <c r="F187" s="27">
        <v>2</v>
      </c>
      <c r="G187" s="27">
        <v>2</v>
      </c>
      <c r="H187" s="27">
        <v>4</v>
      </c>
      <c r="I187" s="27">
        <v>5</v>
      </c>
      <c r="J187" s="28" t="s">
        <v>752</v>
      </c>
      <c r="K187" s="27" t="s">
        <v>599</v>
      </c>
      <c r="L187" s="27" t="s">
        <v>686</v>
      </c>
    </row>
    <row r="188" spans="1:12" x14ac:dyDescent="0.25">
      <c r="A188" s="25" t="s">
        <v>830</v>
      </c>
      <c r="B188" s="25" t="s">
        <v>156</v>
      </c>
      <c r="C188" s="25"/>
      <c r="D188" s="26" t="s">
        <v>831</v>
      </c>
      <c r="E188" s="27" t="s">
        <v>10</v>
      </c>
      <c r="F188" s="27">
        <v>2</v>
      </c>
      <c r="G188" s="27">
        <v>2</v>
      </c>
      <c r="H188" s="27">
        <v>4</v>
      </c>
      <c r="I188" s="27">
        <v>5</v>
      </c>
      <c r="J188" s="28" t="s">
        <v>752</v>
      </c>
      <c r="K188" s="27" t="s">
        <v>599</v>
      </c>
      <c r="L188" s="27" t="s">
        <v>689</v>
      </c>
    </row>
    <row r="189" spans="1:12" x14ac:dyDescent="0.25">
      <c r="A189" s="25" t="s">
        <v>832</v>
      </c>
      <c r="B189" s="25" t="s">
        <v>156</v>
      </c>
      <c r="C189" s="25"/>
      <c r="D189" s="26" t="s">
        <v>833</v>
      </c>
      <c r="E189" s="27" t="s">
        <v>10</v>
      </c>
      <c r="F189" s="27">
        <v>2</v>
      </c>
      <c r="G189" s="27">
        <v>2</v>
      </c>
      <c r="H189" s="27">
        <v>4</v>
      </c>
      <c r="I189" s="27">
        <v>5</v>
      </c>
      <c r="J189" s="28" t="s">
        <v>752</v>
      </c>
      <c r="K189" s="27" t="s">
        <v>599</v>
      </c>
      <c r="L189" s="27" t="s">
        <v>692</v>
      </c>
    </row>
    <row r="190" spans="1:12" x14ac:dyDescent="0.25">
      <c r="A190" s="25" t="s">
        <v>834</v>
      </c>
      <c r="B190" s="25" t="s">
        <v>156</v>
      </c>
      <c r="C190" s="25"/>
      <c r="D190" s="26" t="s">
        <v>835</v>
      </c>
      <c r="E190" s="27" t="s">
        <v>10</v>
      </c>
      <c r="F190" s="27">
        <v>2</v>
      </c>
      <c r="G190" s="27">
        <v>2</v>
      </c>
      <c r="H190" s="27">
        <v>4</v>
      </c>
      <c r="I190" s="27">
        <v>5</v>
      </c>
      <c r="J190" s="28" t="s">
        <v>752</v>
      </c>
      <c r="K190" s="27" t="s">
        <v>599</v>
      </c>
      <c r="L190" s="27" t="s">
        <v>695</v>
      </c>
    </row>
    <row r="191" spans="1:12" x14ac:dyDescent="0.25">
      <c r="A191" s="25" t="s">
        <v>836</v>
      </c>
      <c r="B191" s="25" t="s">
        <v>156</v>
      </c>
      <c r="C191" s="25"/>
      <c r="D191" s="26" t="s">
        <v>837</v>
      </c>
      <c r="E191" s="27" t="s">
        <v>10</v>
      </c>
      <c r="F191" s="27">
        <v>2</v>
      </c>
      <c r="G191" s="27">
        <v>2</v>
      </c>
      <c r="H191" s="27">
        <v>4</v>
      </c>
      <c r="I191" s="27">
        <v>5</v>
      </c>
      <c r="J191" s="28" t="s">
        <v>752</v>
      </c>
      <c r="K191" s="27" t="s">
        <v>599</v>
      </c>
      <c r="L191" s="27" t="s">
        <v>176</v>
      </c>
    </row>
    <row r="192" spans="1:12" x14ac:dyDescent="0.25">
      <c r="A192" s="25" t="s">
        <v>838</v>
      </c>
      <c r="B192" s="25" t="s">
        <v>156</v>
      </c>
      <c r="C192" s="25"/>
      <c r="D192" s="26" t="s">
        <v>839</v>
      </c>
      <c r="E192" s="27" t="s">
        <v>10</v>
      </c>
      <c r="F192" s="27">
        <v>2</v>
      </c>
      <c r="G192" s="27">
        <v>2</v>
      </c>
      <c r="H192" s="27">
        <v>4</v>
      </c>
      <c r="I192" s="27">
        <v>5</v>
      </c>
      <c r="J192" s="28" t="s">
        <v>752</v>
      </c>
      <c r="K192" s="27" t="s">
        <v>599</v>
      </c>
      <c r="L192" s="27" t="s">
        <v>700</v>
      </c>
    </row>
    <row r="193" spans="1:12" x14ac:dyDescent="0.25">
      <c r="A193" s="25" t="s">
        <v>840</v>
      </c>
      <c r="B193" s="25" t="s">
        <v>142</v>
      </c>
      <c r="C193" s="25"/>
      <c r="D193" s="26" t="s">
        <v>1129</v>
      </c>
      <c r="E193" s="27" t="s">
        <v>10</v>
      </c>
      <c r="F193" s="27">
        <v>2</v>
      </c>
      <c r="G193" s="27">
        <v>2</v>
      </c>
      <c r="H193" s="27">
        <v>4</v>
      </c>
      <c r="I193" s="27">
        <v>5</v>
      </c>
      <c r="J193" s="28" t="s">
        <v>752</v>
      </c>
      <c r="K193" s="27" t="s">
        <v>622</v>
      </c>
      <c r="L193" s="27" t="s">
        <v>674</v>
      </c>
    </row>
    <row r="194" spans="1:12" x14ac:dyDescent="0.25">
      <c r="A194" s="25" t="s">
        <v>841</v>
      </c>
      <c r="B194" s="25" t="s">
        <v>142</v>
      </c>
      <c r="C194" s="25"/>
      <c r="D194" s="26" t="s">
        <v>823</v>
      </c>
      <c r="E194" s="27" t="s">
        <v>10</v>
      </c>
      <c r="F194" s="27">
        <v>2</v>
      </c>
      <c r="G194" s="27">
        <v>2</v>
      </c>
      <c r="H194" s="27">
        <v>4</v>
      </c>
      <c r="I194" s="27">
        <v>5</v>
      </c>
      <c r="J194" s="28" t="s">
        <v>752</v>
      </c>
      <c r="K194" s="27" t="s">
        <v>622</v>
      </c>
      <c r="L194" s="27" t="s">
        <v>677</v>
      </c>
    </row>
    <row r="195" spans="1:12" x14ac:dyDescent="0.25">
      <c r="A195" s="25" t="s">
        <v>842</v>
      </c>
      <c r="B195" s="25" t="s">
        <v>142</v>
      </c>
      <c r="C195" s="25"/>
      <c r="D195" s="26" t="s">
        <v>825</v>
      </c>
      <c r="E195" s="27" t="s">
        <v>10</v>
      </c>
      <c r="F195" s="27">
        <v>2</v>
      </c>
      <c r="G195" s="27">
        <v>2</v>
      </c>
      <c r="H195" s="27">
        <v>4</v>
      </c>
      <c r="I195" s="27">
        <v>5</v>
      </c>
      <c r="J195" s="28" t="s">
        <v>752</v>
      </c>
      <c r="K195" s="27" t="s">
        <v>622</v>
      </c>
      <c r="L195" s="27" t="s">
        <v>680</v>
      </c>
    </row>
    <row r="196" spans="1:12" x14ac:dyDescent="0.25">
      <c r="A196" s="25" t="s">
        <v>843</v>
      </c>
      <c r="B196" s="25" t="s">
        <v>142</v>
      </c>
      <c r="C196" s="25"/>
      <c r="D196" s="26" t="s">
        <v>827</v>
      </c>
      <c r="E196" s="27" t="s">
        <v>10</v>
      </c>
      <c r="F196" s="27">
        <v>2</v>
      </c>
      <c r="G196" s="27">
        <v>2</v>
      </c>
      <c r="H196" s="27">
        <v>4</v>
      </c>
      <c r="I196" s="27">
        <v>5</v>
      </c>
      <c r="J196" s="28" t="s">
        <v>752</v>
      </c>
      <c r="K196" s="27" t="s">
        <v>622</v>
      </c>
      <c r="L196" s="27" t="s">
        <v>683</v>
      </c>
    </row>
    <row r="197" spans="1:12" x14ac:dyDescent="0.25">
      <c r="A197" s="25" t="s">
        <v>844</v>
      </c>
      <c r="B197" s="25" t="s">
        <v>142</v>
      </c>
      <c r="C197" s="25"/>
      <c r="D197" s="26" t="s">
        <v>829</v>
      </c>
      <c r="E197" s="27" t="s">
        <v>10</v>
      </c>
      <c r="F197" s="27">
        <v>2</v>
      </c>
      <c r="G197" s="27">
        <v>2</v>
      </c>
      <c r="H197" s="27">
        <v>4</v>
      </c>
      <c r="I197" s="27">
        <v>5</v>
      </c>
      <c r="J197" s="28" t="s">
        <v>752</v>
      </c>
      <c r="K197" s="27" t="s">
        <v>622</v>
      </c>
      <c r="L197" s="27" t="s">
        <v>686</v>
      </c>
    </row>
    <row r="198" spans="1:12" x14ac:dyDescent="0.25">
      <c r="A198" s="25" t="s">
        <v>845</v>
      </c>
      <c r="B198" s="25" t="s">
        <v>142</v>
      </c>
      <c r="C198" s="25"/>
      <c r="D198" s="26" t="s">
        <v>831</v>
      </c>
      <c r="E198" s="27" t="s">
        <v>10</v>
      </c>
      <c r="F198" s="27">
        <v>2</v>
      </c>
      <c r="G198" s="27">
        <v>2</v>
      </c>
      <c r="H198" s="27">
        <v>4</v>
      </c>
      <c r="I198" s="27">
        <v>5</v>
      </c>
      <c r="J198" s="28" t="s">
        <v>752</v>
      </c>
      <c r="K198" s="27" t="s">
        <v>622</v>
      </c>
      <c r="L198" s="27" t="s">
        <v>689</v>
      </c>
    </row>
    <row r="199" spans="1:12" x14ac:dyDescent="0.25">
      <c r="A199" s="25" t="s">
        <v>846</v>
      </c>
      <c r="B199" s="25" t="s">
        <v>142</v>
      </c>
      <c r="C199" s="25"/>
      <c r="D199" s="26" t="s">
        <v>833</v>
      </c>
      <c r="E199" s="27" t="s">
        <v>10</v>
      </c>
      <c r="F199" s="27">
        <v>2</v>
      </c>
      <c r="G199" s="27">
        <v>2</v>
      </c>
      <c r="H199" s="27">
        <v>4</v>
      </c>
      <c r="I199" s="27">
        <v>5</v>
      </c>
      <c r="J199" s="28" t="s">
        <v>752</v>
      </c>
      <c r="K199" s="27" t="s">
        <v>622</v>
      </c>
      <c r="L199" s="27" t="s">
        <v>692</v>
      </c>
    </row>
    <row r="200" spans="1:12" x14ac:dyDescent="0.25">
      <c r="A200" s="25" t="s">
        <v>847</v>
      </c>
      <c r="B200" s="25" t="s">
        <v>142</v>
      </c>
      <c r="C200" s="25"/>
      <c r="D200" s="26" t="s">
        <v>835</v>
      </c>
      <c r="E200" s="27" t="s">
        <v>10</v>
      </c>
      <c r="F200" s="27">
        <v>2</v>
      </c>
      <c r="G200" s="27">
        <v>2</v>
      </c>
      <c r="H200" s="27">
        <v>4</v>
      </c>
      <c r="I200" s="27">
        <v>5</v>
      </c>
      <c r="J200" s="28" t="s">
        <v>752</v>
      </c>
      <c r="K200" s="27" t="s">
        <v>622</v>
      </c>
      <c r="L200" s="27" t="s">
        <v>695</v>
      </c>
    </row>
    <row r="201" spans="1:12" x14ac:dyDescent="0.25">
      <c r="A201" s="25" t="s">
        <v>848</v>
      </c>
      <c r="B201" s="25" t="s">
        <v>142</v>
      </c>
      <c r="C201" s="25"/>
      <c r="D201" s="26" t="s">
        <v>837</v>
      </c>
      <c r="E201" s="27" t="s">
        <v>10</v>
      </c>
      <c r="F201" s="27">
        <v>2</v>
      </c>
      <c r="G201" s="27">
        <v>2</v>
      </c>
      <c r="H201" s="27">
        <v>4</v>
      </c>
      <c r="I201" s="27">
        <v>5</v>
      </c>
      <c r="J201" s="28" t="s">
        <v>752</v>
      </c>
      <c r="K201" s="27" t="s">
        <v>622</v>
      </c>
      <c r="L201" s="27" t="s">
        <v>176</v>
      </c>
    </row>
    <row r="202" spans="1:12" x14ac:dyDescent="0.25">
      <c r="A202" s="25" t="s">
        <v>849</v>
      </c>
      <c r="B202" s="25" t="s">
        <v>142</v>
      </c>
      <c r="C202" s="25"/>
      <c r="D202" s="26" t="s">
        <v>839</v>
      </c>
      <c r="E202" s="27" t="s">
        <v>10</v>
      </c>
      <c r="F202" s="27">
        <v>2</v>
      </c>
      <c r="G202" s="27">
        <v>2</v>
      </c>
      <c r="H202" s="27">
        <v>4</v>
      </c>
      <c r="I202" s="27">
        <v>5</v>
      </c>
      <c r="J202" s="28" t="s">
        <v>752</v>
      </c>
      <c r="K202" s="27" t="s">
        <v>622</v>
      </c>
      <c r="L202" s="27" t="s">
        <v>700</v>
      </c>
    </row>
    <row r="203" spans="1:12" x14ac:dyDescent="0.25">
      <c r="A203" s="25" t="s">
        <v>850</v>
      </c>
      <c r="B203" s="25" t="s">
        <v>128</v>
      </c>
      <c r="C203" s="25"/>
      <c r="D203" s="26" t="s">
        <v>1129</v>
      </c>
      <c r="E203" s="27" t="s">
        <v>10</v>
      </c>
      <c r="F203" s="27">
        <v>2</v>
      </c>
      <c r="G203" s="27">
        <v>2</v>
      </c>
      <c r="H203" s="27">
        <v>4</v>
      </c>
      <c r="I203" s="27">
        <v>5</v>
      </c>
      <c r="J203" s="28" t="s">
        <v>752</v>
      </c>
      <c r="K203" s="27" t="s">
        <v>633</v>
      </c>
      <c r="L203" s="27" t="s">
        <v>674</v>
      </c>
    </row>
    <row r="204" spans="1:12" x14ac:dyDescent="0.25">
      <c r="A204" s="25" t="s">
        <v>851</v>
      </c>
      <c r="B204" s="25" t="s">
        <v>128</v>
      </c>
      <c r="C204" s="25"/>
      <c r="D204" s="26" t="s">
        <v>823</v>
      </c>
      <c r="E204" s="27" t="s">
        <v>10</v>
      </c>
      <c r="F204" s="27">
        <v>2</v>
      </c>
      <c r="G204" s="27">
        <v>2</v>
      </c>
      <c r="H204" s="27">
        <v>4</v>
      </c>
      <c r="I204" s="27">
        <v>5</v>
      </c>
      <c r="J204" s="28" t="s">
        <v>752</v>
      </c>
      <c r="K204" s="27" t="s">
        <v>633</v>
      </c>
      <c r="L204" s="27" t="s">
        <v>677</v>
      </c>
    </row>
    <row r="205" spans="1:12" x14ac:dyDescent="0.25">
      <c r="A205" s="25" t="s">
        <v>852</v>
      </c>
      <c r="B205" s="25" t="s">
        <v>128</v>
      </c>
      <c r="C205" s="25"/>
      <c r="D205" s="26" t="s">
        <v>825</v>
      </c>
      <c r="E205" s="27" t="s">
        <v>10</v>
      </c>
      <c r="F205" s="27">
        <v>2</v>
      </c>
      <c r="G205" s="27">
        <v>2</v>
      </c>
      <c r="H205" s="27">
        <v>4</v>
      </c>
      <c r="I205" s="27">
        <v>5</v>
      </c>
      <c r="J205" s="28" t="s">
        <v>752</v>
      </c>
      <c r="K205" s="27" t="s">
        <v>633</v>
      </c>
      <c r="L205" s="27" t="s">
        <v>680</v>
      </c>
    </row>
    <row r="206" spans="1:12" x14ac:dyDescent="0.25">
      <c r="A206" s="25" t="s">
        <v>853</v>
      </c>
      <c r="B206" s="25" t="s">
        <v>128</v>
      </c>
      <c r="C206" s="25"/>
      <c r="D206" s="26" t="s">
        <v>827</v>
      </c>
      <c r="E206" s="27" t="s">
        <v>10</v>
      </c>
      <c r="F206" s="27">
        <v>2</v>
      </c>
      <c r="G206" s="27">
        <v>2</v>
      </c>
      <c r="H206" s="27">
        <v>4</v>
      </c>
      <c r="I206" s="27">
        <v>5</v>
      </c>
      <c r="J206" s="28" t="s">
        <v>752</v>
      </c>
      <c r="K206" s="27" t="s">
        <v>633</v>
      </c>
      <c r="L206" s="27" t="s">
        <v>683</v>
      </c>
    </row>
    <row r="207" spans="1:12" x14ac:dyDescent="0.25">
      <c r="A207" s="25" t="s">
        <v>854</v>
      </c>
      <c r="B207" s="25" t="s">
        <v>128</v>
      </c>
      <c r="C207" s="25"/>
      <c r="D207" s="26" t="s">
        <v>829</v>
      </c>
      <c r="E207" s="27" t="s">
        <v>10</v>
      </c>
      <c r="F207" s="27">
        <v>2</v>
      </c>
      <c r="G207" s="27">
        <v>2</v>
      </c>
      <c r="H207" s="27">
        <v>4</v>
      </c>
      <c r="I207" s="27">
        <v>5</v>
      </c>
      <c r="J207" s="28" t="s">
        <v>752</v>
      </c>
      <c r="K207" s="27" t="s">
        <v>633</v>
      </c>
      <c r="L207" s="27" t="s">
        <v>686</v>
      </c>
    </row>
    <row r="208" spans="1:12" x14ac:dyDescent="0.25">
      <c r="A208" s="25" t="s">
        <v>855</v>
      </c>
      <c r="B208" s="25" t="s">
        <v>128</v>
      </c>
      <c r="C208" s="25"/>
      <c r="D208" s="26" t="s">
        <v>831</v>
      </c>
      <c r="E208" s="27" t="s">
        <v>10</v>
      </c>
      <c r="F208" s="27">
        <v>2</v>
      </c>
      <c r="G208" s="27">
        <v>2</v>
      </c>
      <c r="H208" s="27">
        <v>4</v>
      </c>
      <c r="I208" s="27">
        <v>5</v>
      </c>
      <c r="J208" s="28" t="s">
        <v>752</v>
      </c>
      <c r="K208" s="27" t="s">
        <v>633</v>
      </c>
      <c r="L208" s="27" t="s">
        <v>689</v>
      </c>
    </row>
    <row r="209" spans="1:12" x14ac:dyDescent="0.25">
      <c r="A209" s="25" t="s">
        <v>856</v>
      </c>
      <c r="B209" s="25" t="s">
        <v>128</v>
      </c>
      <c r="C209" s="25"/>
      <c r="D209" s="26" t="s">
        <v>833</v>
      </c>
      <c r="E209" s="27" t="s">
        <v>10</v>
      </c>
      <c r="F209" s="27">
        <v>2</v>
      </c>
      <c r="G209" s="27">
        <v>2</v>
      </c>
      <c r="H209" s="27">
        <v>4</v>
      </c>
      <c r="I209" s="27">
        <v>5</v>
      </c>
      <c r="J209" s="28" t="s">
        <v>752</v>
      </c>
      <c r="K209" s="27" t="s">
        <v>633</v>
      </c>
      <c r="L209" s="27" t="s">
        <v>692</v>
      </c>
    </row>
    <row r="210" spans="1:12" x14ac:dyDescent="0.25">
      <c r="A210" s="25" t="s">
        <v>857</v>
      </c>
      <c r="B210" s="25" t="s">
        <v>128</v>
      </c>
      <c r="C210" s="25"/>
      <c r="D210" s="26" t="s">
        <v>835</v>
      </c>
      <c r="E210" s="27" t="s">
        <v>10</v>
      </c>
      <c r="F210" s="27">
        <v>2</v>
      </c>
      <c r="G210" s="27">
        <v>2</v>
      </c>
      <c r="H210" s="27">
        <v>4</v>
      </c>
      <c r="I210" s="27">
        <v>5</v>
      </c>
      <c r="J210" s="28" t="s">
        <v>752</v>
      </c>
      <c r="K210" s="27" t="s">
        <v>633</v>
      </c>
      <c r="L210" s="27" t="s">
        <v>695</v>
      </c>
    </row>
    <row r="211" spans="1:12" x14ac:dyDescent="0.25">
      <c r="A211" s="25" t="s">
        <v>858</v>
      </c>
      <c r="B211" s="25" t="s">
        <v>128</v>
      </c>
      <c r="C211" s="25"/>
      <c r="D211" s="26" t="s">
        <v>837</v>
      </c>
      <c r="E211" s="27" t="s">
        <v>10</v>
      </c>
      <c r="F211" s="27">
        <v>2</v>
      </c>
      <c r="G211" s="27">
        <v>2</v>
      </c>
      <c r="H211" s="27">
        <v>4</v>
      </c>
      <c r="I211" s="27">
        <v>5</v>
      </c>
      <c r="J211" s="28" t="s">
        <v>752</v>
      </c>
      <c r="K211" s="27" t="s">
        <v>633</v>
      </c>
      <c r="L211" s="27" t="s">
        <v>176</v>
      </c>
    </row>
    <row r="212" spans="1:12" x14ac:dyDescent="0.25">
      <c r="A212" s="25" t="s">
        <v>859</v>
      </c>
      <c r="B212" s="25" t="s">
        <v>128</v>
      </c>
      <c r="C212" s="25"/>
      <c r="D212" s="26" t="s">
        <v>839</v>
      </c>
      <c r="E212" s="27" t="s">
        <v>10</v>
      </c>
      <c r="F212" s="27">
        <v>2</v>
      </c>
      <c r="G212" s="27">
        <v>2</v>
      </c>
      <c r="H212" s="27">
        <v>4</v>
      </c>
      <c r="I212" s="27">
        <v>5</v>
      </c>
      <c r="J212" s="28" t="s">
        <v>752</v>
      </c>
      <c r="K212" s="27" t="s">
        <v>633</v>
      </c>
      <c r="L212" s="27" t="s">
        <v>700</v>
      </c>
    </row>
    <row r="213" spans="1:12" x14ac:dyDescent="0.25">
      <c r="A213" s="25" t="s">
        <v>860</v>
      </c>
      <c r="B213" s="25" t="s">
        <v>106</v>
      </c>
      <c r="C213" s="25"/>
      <c r="D213" s="26" t="s">
        <v>1129</v>
      </c>
      <c r="E213" s="27" t="s">
        <v>10</v>
      </c>
      <c r="F213" s="27">
        <v>2</v>
      </c>
      <c r="G213" s="27">
        <v>2</v>
      </c>
      <c r="H213" s="27" t="s">
        <v>484</v>
      </c>
      <c r="I213" s="27">
        <v>5</v>
      </c>
      <c r="J213" s="28" t="s">
        <v>752</v>
      </c>
      <c r="K213" s="27" t="s">
        <v>19</v>
      </c>
      <c r="L213" s="27" t="s">
        <v>674</v>
      </c>
    </row>
    <row r="214" spans="1:12" x14ac:dyDescent="0.25">
      <c r="A214" s="25" t="s">
        <v>861</v>
      </c>
      <c r="B214" s="25" t="s">
        <v>106</v>
      </c>
      <c r="C214" s="25"/>
      <c r="D214" s="26" t="s">
        <v>823</v>
      </c>
      <c r="E214" s="27" t="s">
        <v>10</v>
      </c>
      <c r="F214" s="27">
        <v>2</v>
      </c>
      <c r="G214" s="27">
        <v>2</v>
      </c>
      <c r="H214" s="27" t="s">
        <v>484</v>
      </c>
      <c r="I214" s="27">
        <v>5</v>
      </c>
      <c r="J214" s="28" t="s">
        <v>752</v>
      </c>
      <c r="K214" s="27" t="s">
        <v>19</v>
      </c>
      <c r="L214" s="27" t="s">
        <v>677</v>
      </c>
    </row>
    <row r="215" spans="1:12" x14ac:dyDescent="0.25">
      <c r="A215" s="25" t="s">
        <v>862</v>
      </c>
      <c r="B215" s="25" t="s">
        <v>106</v>
      </c>
      <c r="C215" s="25"/>
      <c r="D215" s="26" t="s">
        <v>825</v>
      </c>
      <c r="E215" s="27" t="s">
        <v>10</v>
      </c>
      <c r="F215" s="27">
        <v>2</v>
      </c>
      <c r="G215" s="27">
        <v>2</v>
      </c>
      <c r="H215" s="27" t="s">
        <v>484</v>
      </c>
      <c r="I215" s="27">
        <v>5</v>
      </c>
      <c r="J215" s="28" t="s">
        <v>752</v>
      </c>
      <c r="K215" s="27" t="s">
        <v>19</v>
      </c>
      <c r="L215" s="27" t="s">
        <v>680</v>
      </c>
    </row>
    <row r="216" spans="1:12" x14ac:dyDescent="0.25">
      <c r="A216" s="25" t="s">
        <v>863</v>
      </c>
      <c r="B216" s="25" t="s">
        <v>106</v>
      </c>
      <c r="C216" s="25"/>
      <c r="D216" s="26" t="s">
        <v>827</v>
      </c>
      <c r="E216" s="27" t="s">
        <v>10</v>
      </c>
      <c r="F216" s="27">
        <v>2</v>
      </c>
      <c r="G216" s="27">
        <v>2</v>
      </c>
      <c r="H216" s="27" t="s">
        <v>484</v>
      </c>
      <c r="I216" s="27">
        <v>5</v>
      </c>
      <c r="J216" s="28" t="s">
        <v>752</v>
      </c>
      <c r="K216" s="27" t="s">
        <v>19</v>
      </c>
      <c r="L216" s="27" t="s">
        <v>683</v>
      </c>
    </row>
    <row r="217" spans="1:12" x14ac:dyDescent="0.25">
      <c r="A217" s="25" t="s">
        <v>864</v>
      </c>
      <c r="B217" s="25" t="s">
        <v>106</v>
      </c>
      <c r="C217" s="25"/>
      <c r="D217" s="26" t="s">
        <v>829</v>
      </c>
      <c r="E217" s="27" t="s">
        <v>10</v>
      </c>
      <c r="F217" s="27">
        <v>2</v>
      </c>
      <c r="G217" s="27">
        <v>2</v>
      </c>
      <c r="H217" s="27" t="s">
        <v>484</v>
      </c>
      <c r="I217" s="27">
        <v>5</v>
      </c>
      <c r="J217" s="28" t="s">
        <v>752</v>
      </c>
      <c r="K217" s="27" t="s">
        <v>19</v>
      </c>
      <c r="L217" s="27" t="s">
        <v>686</v>
      </c>
    </row>
    <row r="218" spans="1:12" x14ac:dyDescent="0.25">
      <c r="A218" s="25" t="s">
        <v>865</v>
      </c>
      <c r="B218" s="25" t="s">
        <v>106</v>
      </c>
      <c r="C218" s="25"/>
      <c r="D218" s="26" t="s">
        <v>831</v>
      </c>
      <c r="E218" s="27" t="s">
        <v>10</v>
      </c>
      <c r="F218" s="27">
        <v>2</v>
      </c>
      <c r="G218" s="27">
        <v>2</v>
      </c>
      <c r="H218" s="27" t="s">
        <v>484</v>
      </c>
      <c r="I218" s="27">
        <v>5</v>
      </c>
      <c r="J218" s="28" t="s">
        <v>752</v>
      </c>
      <c r="K218" s="27" t="s">
        <v>19</v>
      </c>
      <c r="L218" s="27" t="s">
        <v>689</v>
      </c>
    </row>
    <row r="219" spans="1:12" x14ac:dyDescent="0.25">
      <c r="A219" s="25" t="s">
        <v>866</v>
      </c>
      <c r="B219" s="25" t="s">
        <v>106</v>
      </c>
      <c r="C219" s="25"/>
      <c r="D219" s="26" t="s">
        <v>833</v>
      </c>
      <c r="E219" s="27" t="s">
        <v>10</v>
      </c>
      <c r="F219" s="27">
        <v>2</v>
      </c>
      <c r="G219" s="27">
        <v>2</v>
      </c>
      <c r="H219" s="27" t="s">
        <v>484</v>
      </c>
      <c r="I219" s="27">
        <v>5</v>
      </c>
      <c r="J219" s="28" t="s">
        <v>752</v>
      </c>
      <c r="K219" s="27" t="s">
        <v>19</v>
      </c>
      <c r="L219" s="27" t="s">
        <v>692</v>
      </c>
    </row>
    <row r="220" spans="1:12" x14ac:dyDescent="0.25">
      <c r="A220" s="25" t="s">
        <v>867</v>
      </c>
      <c r="B220" s="25" t="s">
        <v>106</v>
      </c>
      <c r="C220" s="25"/>
      <c r="D220" s="26" t="s">
        <v>835</v>
      </c>
      <c r="E220" s="27" t="s">
        <v>10</v>
      </c>
      <c r="F220" s="27">
        <v>2</v>
      </c>
      <c r="G220" s="27">
        <v>2</v>
      </c>
      <c r="H220" s="27" t="s">
        <v>484</v>
      </c>
      <c r="I220" s="27">
        <v>5</v>
      </c>
      <c r="J220" s="28" t="s">
        <v>752</v>
      </c>
      <c r="K220" s="27" t="s">
        <v>19</v>
      </c>
      <c r="L220" s="27" t="s">
        <v>695</v>
      </c>
    </row>
    <row r="221" spans="1:12" x14ac:dyDescent="0.25">
      <c r="A221" s="25" t="s">
        <v>868</v>
      </c>
      <c r="B221" s="25" t="s">
        <v>106</v>
      </c>
      <c r="C221" s="25"/>
      <c r="D221" s="26" t="s">
        <v>837</v>
      </c>
      <c r="E221" s="27" t="s">
        <v>10</v>
      </c>
      <c r="F221" s="27">
        <v>2</v>
      </c>
      <c r="G221" s="27">
        <v>2</v>
      </c>
      <c r="H221" s="27" t="s">
        <v>484</v>
      </c>
      <c r="I221" s="27">
        <v>5</v>
      </c>
      <c r="J221" s="28" t="s">
        <v>752</v>
      </c>
      <c r="K221" s="27" t="s">
        <v>19</v>
      </c>
      <c r="L221" s="27" t="s">
        <v>176</v>
      </c>
    </row>
    <row r="222" spans="1:12" x14ac:dyDescent="0.25">
      <c r="A222" s="25" t="s">
        <v>869</v>
      </c>
      <c r="B222" s="25" t="s">
        <v>106</v>
      </c>
      <c r="C222" s="25"/>
      <c r="D222" s="26" t="s">
        <v>839</v>
      </c>
      <c r="E222" s="27" t="s">
        <v>10</v>
      </c>
      <c r="F222" s="27">
        <v>2</v>
      </c>
      <c r="G222" s="27">
        <v>2</v>
      </c>
      <c r="H222" s="27" t="s">
        <v>484</v>
      </c>
      <c r="I222" s="27">
        <v>5</v>
      </c>
      <c r="J222" s="28" t="s">
        <v>752</v>
      </c>
      <c r="K222" s="27" t="s">
        <v>19</v>
      </c>
      <c r="L222" s="27" t="s">
        <v>700</v>
      </c>
    </row>
    <row r="223" spans="1:12" x14ac:dyDescent="0.25">
      <c r="A223" s="25" t="s">
        <v>870</v>
      </c>
      <c r="B223" s="25" t="s">
        <v>84</v>
      </c>
      <c r="C223" s="25"/>
      <c r="D223" s="26" t="s">
        <v>1129</v>
      </c>
      <c r="E223" s="27" t="s">
        <v>10</v>
      </c>
      <c r="F223" s="27">
        <v>2</v>
      </c>
      <c r="G223" s="27">
        <v>2</v>
      </c>
      <c r="H223" s="29">
        <v>3</v>
      </c>
      <c r="I223" s="27">
        <v>5</v>
      </c>
      <c r="J223" s="28" t="s">
        <v>752</v>
      </c>
      <c r="K223" s="27" t="s">
        <v>176</v>
      </c>
      <c r="L223" s="27" t="s">
        <v>674</v>
      </c>
    </row>
    <row r="224" spans="1:12" x14ac:dyDescent="0.25">
      <c r="A224" s="25" t="s">
        <v>871</v>
      </c>
      <c r="B224" s="25" t="s">
        <v>84</v>
      </c>
      <c r="C224" s="25"/>
      <c r="D224" s="26" t="s">
        <v>823</v>
      </c>
      <c r="E224" s="27" t="s">
        <v>10</v>
      </c>
      <c r="F224" s="27">
        <v>2</v>
      </c>
      <c r="G224" s="27">
        <v>2</v>
      </c>
      <c r="H224" s="29">
        <v>3</v>
      </c>
      <c r="I224" s="27">
        <v>5</v>
      </c>
      <c r="J224" s="28" t="s">
        <v>752</v>
      </c>
      <c r="K224" s="27" t="s">
        <v>176</v>
      </c>
      <c r="L224" s="27" t="s">
        <v>677</v>
      </c>
    </row>
    <row r="225" spans="1:12" x14ac:dyDescent="0.25">
      <c r="A225" s="25" t="s">
        <v>872</v>
      </c>
      <c r="B225" s="25" t="s">
        <v>84</v>
      </c>
      <c r="C225" s="25"/>
      <c r="D225" s="26" t="s">
        <v>825</v>
      </c>
      <c r="E225" s="27" t="s">
        <v>10</v>
      </c>
      <c r="F225" s="27">
        <v>2</v>
      </c>
      <c r="G225" s="27">
        <v>2</v>
      </c>
      <c r="H225" s="29">
        <v>3</v>
      </c>
      <c r="I225" s="27">
        <v>5</v>
      </c>
      <c r="J225" s="28" t="s">
        <v>752</v>
      </c>
      <c r="K225" s="27" t="s">
        <v>176</v>
      </c>
      <c r="L225" s="27" t="s">
        <v>680</v>
      </c>
    </row>
    <row r="226" spans="1:12" x14ac:dyDescent="0.25">
      <c r="A226" s="25" t="s">
        <v>873</v>
      </c>
      <c r="B226" s="25" t="s">
        <v>84</v>
      </c>
      <c r="C226" s="25"/>
      <c r="D226" s="26" t="s">
        <v>827</v>
      </c>
      <c r="E226" s="27" t="s">
        <v>10</v>
      </c>
      <c r="F226" s="27">
        <v>2</v>
      </c>
      <c r="G226" s="27">
        <v>2</v>
      </c>
      <c r="H226" s="29">
        <v>3</v>
      </c>
      <c r="I226" s="27">
        <v>5</v>
      </c>
      <c r="J226" s="28" t="s">
        <v>752</v>
      </c>
      <c r="K226" s="27" t="s">
        <v>176</v>
      </c>
      <c r="L226" s="27" t="s">
        <v>683</v>
      </c>
    </row>
    <row r="227" spans="1:12" x14ac:dyDescent="0.25">
      <c r="A227" s="25" t="s">
        <v>874</v>
      </c>
      <c r="B227" s="25" t="s">
        <v>84</v>
      </c>
      <c r="C227" s="25"/>
      <c r="D227" s="26" t="s">
        <v>829</v>
      </c>
      <c r="E227" s="27" t="s">
        <v>10</v>
      </c>
      <c r="F227" s="27">
        <v>2</v>
      </c>
      <c r="G227" s="27">
        <v>2</v>
      </c>
      <c r="H227" s="29">
        <v>3</v>
      </c>
      <c r="I227" s="27">
        <v>5</v>
      </c>
      <c r="J227" s="28" t="s">
        <v>752</v>
      </c>
      <c r="K227" s="27" t="s">
        <v>176</v>
      </c>
      <c r="L227" s="27" t="s">
        <v>686</v>
      </c>
    </row>
    <row r="228" spans="1:12" x14ac:dyDescent="0.25">
      <c r="A228" s="25" t="s">
        <v>875</v>
      </c>
      <c r="B228" s="25" t="s">
        <v>84</v>
      </c>
      <c r="C228" s="25"/>
      <c r="D228" s="26" t="s">
        <v>831</v>
      </c>
      <c r="E228" s="27" t="s">
        <v>10</v>
      </c>
      <c r="F228" s="27">
        <v>2</v>
      </c>
      <c r="G228" s="27">
        <v>2</v>
      </c>
      <c r="H228" s="29">
        <v>3</v>
      </c>
      <c r="I228" s="27">
        <v>5</v>
      </c>
      <c r="J228" s="28" t="s">
        <v>752</v>
      </c>
      <c r="K228" s="27" t="s">
        <v>176</v>
      </c>
      <c r="L228" s="27" t="s">
        <v>689</v>
      </c>
    </row>
    <row r="229" spans="1:12" x14ac:dyDescent="0.25">
      <c r="A229" s="25" t="s">
        <v>876</v>
      </c>
      <c r="B229" s="25" t="s">
        <v>84</v>
      </c>
      <c r="C229" s="25"/>
      <c r="D229" s="26" t="s">
        <v>833</v>
      </c>
      <c r="E229" s="27" t="s">
        <v>10</v>
      </c>
      <c r="F229" s="27">
        <v>2</v>
      </c>
      <c r="G229" s="27">
        <v>2</v>
      </c>
      <c r="H229" s="29">
        <v>3</v>
      </c>
      <c r="I229" s="27">
        <v>5</v>
      </c>
      <c r="J229" s="28" t="s">
        <v>752</v>
      </c>
      <c r="K229" s="27" t="s">
        <v>176</v>
      </c>
      <c r="L229" s="27" t="s">
        <v>692</v>
      </c>
    </row>
    <row r="230" spans="1:12" x14ac:dyDescent="0.25">
      <c r="A230" s="25" t="s">
        <v>877</v>
      </c>
      <c r="B230" s="25" t="s">
        <v>84</v>
      </c>
      <c r="C230" s="25"/>
      <c r="D230" s="26" t="s">
        <v>835</v>
      </c>
      <c r="E230" s="27" t="s">
        <v>10</v>
      </c>
      <c r="F230" s="27">
        <v>2</v>
      </c>
      <c r="G230" s="27">
        <v>2</v>
      </c>
      <c r="H230" s="29">
        <v>3</v>
      </c>
      <c r="I230" s="27">
        <v>5</v>
      </c>
      <c r="J230" s="28" t="s">
        <v>752</v>
      </c>
      <c r="K230" s="27" t="s">
        <v>176</v>
      </c>
      <c r="L230" s="27" t="s">
        <v>695</v>
      </c>
    </row>
    <row r="231" spans="1:12" x14ac:dyDescent="0.25">
      <c r="A231" s="25" t="s">
        <v>878</v>
      </c>
      <c r="B231" s="25" t="s">
        <v>84</v>
      </c>
      <c r="C231" s="25"/>
      <c r="D231" s="26" t="s">
        <v>837</v>
      </c>
      <c r="E231" s="27" t="s">
        <v>10</v>
      </c>
      <c r="F231" s="27">
        <v>2</v>
      </c>
      <c r="G231" s="27">
        <v>2</v>
      </c>
      <c r="H231" s="29">
        <v>3</v>
      </c>
      <c r="I231" s="27">
        <v>5</v>
      </c>
      <c r="J231" s="28" t="s">
        <v>752</v>
      </c>
      <c r="K231" s="27" t="s">
        <v>176</v>
      </c>
      <c r="L231" s="27" t="s">
        <v>176</v>
      </c>
    </row>
    <row r="232" spans="1:12" x14ac:dyDescent="0.25">
      <c r="A232" s="25" t="s">
        <v>879</v>
      </c>
      <c r="B232" s="25" t="s">
        <v>84</v>
      </c>
      <c r="C232" s="25"/>
      <c r="D232" s="26" t="s">
        <v>839</v>
      </c>
      <c r="E232" s="27" t="s">
        <v>10</v>
      </c>
      <c r="F232" s="27">
        <v>2</v>
      </c>
      <c r="G232" s="27">
        <v>2</v>
      </c>
      <c r="H232" s="29">
        <v>3</v>
      </c>
      <c r="I232" s="27">
        <v>5</v>
      </c>
      <c r="J232" s="28" t="s">
        <v>752</v>
      </c>
      <c r="K232" s="27" t="s">
        <v>176</v>
      </c>
      <c r="L232" s="27" t="s">
        <v>700</v>
      </c>
    </row>
    <row r="233" spans="1:12" x14ac:dyDescent="0.25">
      <c r="A233" s="25" t="s">
        <v>880</v>
      </c>
      <c r="B233" s="25" t="s">
        <v>62</v>
      </c>
      <c r="C233" s="25"/>
      <c r="D233" s="26" t="s">
        <v>1129</v>
      </c>
      <c r="E233" s="27" t="s">
        <v>10</v>
      </c>
      <c r="F233" s="27">
        <v>2</v>
      </c>
      <c r="G233" s="27">
        <v>2</v>
      </c>
      <c r="H233" s="29">
        <v>3</v>
      </c>
      <c r="I233" s="27">
        <v>5</v>
      </c>
      <c r="J233" s="28" t="s">
        <v>752</v>
      </c>
      <c r="K233" s="27" t="s">
        <v>176</v>
      </c>
      <c r="L233" s="27" t="s">
        <v>674</v>
      </c>
    </row>
    <row r="234" spans="1:12" x14ac:dyDescent="0.25">
      <c r="A234" s="25" t="s">
        <v>881</v>
      </c>
      <c r="B234" s="25" t="s">
        <v>62</v>
      </c>
      <c r="C234" s="25"/>
      <c r="D234" s="26" t="s">
        <v>823</v>
      </c>
      <c r="E234" s="27" t="s">
        <v>10</v>
      </c>
      <c r="F234" s="27">
        <v>2</v>
      </c>
      <c r="G234" s="27">
        <v>2</v>
      </c>
      <c r="H234" s="29">
        <v>3</v>
      </c>
      <c r="I234" s="27">
        <v>5</v>
      </c>
      <c r="J234" s="28" t="s">
        <v>752</v>
      </c>
      <c r="K234" s="27" t="s">
        <v>176</v>
      </c>
      <c r="L234" s="27" t="s">
        <v>677</v>
      </c>
    </row>
    <row r="235" spans="1:12" x14ac:dyDescent="0.25">
      <c r="A235" s="25" t="s">
        <v>882</v>
      </c>
      <c r="B235" s="25" t="s">
        <v>62</v>
      </c>
      <c r="C235" s="25"/>
      <c r="D235" s="26" t="s">
        <v>825</v>
      </c>
      <c r="E235" s="27" t="s">
        <v>10</v>
      </c>
      <c r="F235" s="27">
        <v>2</v>
      </c>
      <c r="G235" s="27">
        <v>2</v>
      </c>
      <c r="H235" s="29">
        <v>3</v>
      </c>
      <c r="I235" s="27">
        <v>5</v>
      </c>
      <c r="J235" s="28" t="s">
        <v>752</v>
      </c>
      <c r="K235" s="27" t="s">
        <v>176</v>
      </c>
      <c r="L235" s="27" t="s">
        <v>680</v>
      </c>
    </row>
    <row r="236" spans="1:12" x14ac:dyDescent="0.25">
      <c r="A236" s="25" t="s">
        <v>883</v>
      </c>
      <c r="B236" s="25" t="s">
        <v>62</v>
      </c>
      <c r="C236" s="25"/>
      <c r="D236" s="26" t="s">
        <v>827</v>
      </c>
      <c r="E236" s="27" t="s">
        <v>10</v>
      </c>
      <c r="F236" s="27">
        <v>2</v>
      </c>
      <c r="G236" s="27">
        <v>2</v>
      </c>
      <c r="H236" s="29">
        <v>3</v>
      </c>
      <c r="I236" s="27">
        <v>5</v>
      </c>
      <c r="J236" s="28" t="s">
        <v>752</v>
      </c>
      <c r="K236" s="27" t="s">
        <v>176</v>
      </c>
      <c r="L236" s="27" t="s">
        <v>683</v>
      </c>
    </row>
    <row r="237" spans="1:12" x14ac:dyDescent="0.25">
      <c r="A237" s="25" t="s">
        <v>884</v>
      </c>
      <c r="B237" s="25" t="s">
        <v>62</v>
      </c>
      <c r="C237" s="25"/>
      <c r="D237" s="26" t="s">
        <v>829</v>
      </c>
      <c r="E237" s="27" t="s">
        <v>10</v>
      </c>
      <c r="F237" s="27">
        <v>2</v>
      </c>
      <c r="G237" s="27">
        <v>2</v>
      </c>
      <c r="H237" s="29">
        <v>3</v>
      </c>
      <c r="I237" s="27">
        <v>5</v>
      </c>
      <c r="J237" s="28" t="s">
        <v>752</v>
      </c>
      <c r="K237" s="27" t="s">
        <v>176</v>
      </c>
      <c r="L237" s="27" t="s">
        <v>686</v>
      </c>
    </row>
    <row r="238" spans="1:12" x14ac:dyDescent="0.25">
      <c r="A238" s="25" t="s">
        <v>885</v>
      </c>
      <c r="B238" s="25" t="s">
        <v>62</v>
      </c>
      <c r="C238" s="25"/>
      <c r="D238" s="26" t="s">
        <v>831</v>
      </c>
      <c r="E238" s="27" t="s">
        <v>10</v>
      </c>
      <c r="F238" s="27">
        <v>2</v>
      </c>
      <c r="G238" s="27">
        <v>2</v>
      </c>
      <c r="H238" s="29">
        <v>3</v>
      </c>
      <c r="I238" s="27">
        <v>5</v>
      </c>
      <c r="J238" s="28" t="s">
        <v>752</v>
      </c>
      <c r="K238" s="27" t="s">
        <v>176</v>
      </c>
      <c r="L238" s="27" t="s">
        <v>689</v>
      </c>
    </row>
    <row r="239" spans="1:12" x14ac:dyDescent="0.25">
      <c r="A239" s="25" t="s">
        <v>886</v>
      </c>
      <c r="B239" s="25" t="s">
        <v>62</v>
      </c>
      <c r="C239" s="25"/>
      <c r="D239" s="26" t="s">
        <v>833</v>
      </c>
      <c r="E239" s="27" t="s">
        <v>10</v>
      </c>
      <c r="F239" s="27">
        <v>2</v>
      </c>
      <c r="G239" s="27">
        <v>2</v>
      </c>
      <c r="H239" s="29">
        <v>3</v>
      </c>
      <c r="I239" s="27">
        <v>5</v>
      </c>
      <c r="J239" s="28" t="s">
        <v>752</v>
      </c>
      <c r="K239" s="27" t="s">
        <v>176</v>
      </c>
      <c r="L239" s="27" t="s">
        <v>692</v>
      </c>
    </row>
    <row r="240" spans="1:12" x14ac:dyDescent="0.25">
      <c r="A240" s="25" t="s">
        <v>887</v>
      </c>
      <c r="B240" s="25" t="s">
        <v>62</v>
      </c>
      <c r="C240" s="25"/>
      <c r="D240" s="26" t="s">
        <v>835</v>
      </c>
      <c r="E240" s="27" t="s">
        <v>10</v>
      </c>
      <c r="F240" s="27">
        <v>2</v>
      </c>
      <c r="G240" s="27">
        <v>2</v>
      </c>
      <c r="H240" s="29">
        <v>3</v>
      </c>
      <c r="I240" s="27">
        <v>5</v>
      </c>
      <c r="J240" s="28" t="s">
        <v>752</v>
      </c>
      <c r="K240" s="27" t="s">
        <v>176</v>
      </c>
      <c r="L240" s="27" t="s">
        <v>695</v>
      </c>
    </row>
    <row r="241" spans="1:12" x14ac:dyDescent="0.25">
      <c r="A241" s="25" t="s">
        <v>888</v>
      </c>
      <c r="B241" s="25" t="s">
        <v>62</v>
      </c>
      <c r="C241" s="25"/>
      <c r="D241" s="26" t="s">
        <v>837</v>
      </c>
      <c r="E241" s="27" t="s">
        <v>10</v>
      </c>
      <c r="F241" s="27">
        <v>2</v>
      </c>
      <c r="G241" s="27">
        <v>2</v>
      </c>
      <c r="H241" s="29">
        <v>3</v>
      </c>
      <c r="I241" s="27">
        <v>5</v>
      </c>
      <c r="J241" s="28" t="s">
        <v>752</v>
      </c>
      <c r="K241" s="27" t="s">
        <v>176</v>
      </c>
      <c r="L241" s="27" t="s">
        <v>176</v>
      </c>
    </row>
    <row r="242" spans="1:12" x14ac:dyDescent="0.25">
      <c r="A242" s="25" t="s">
        <v>889</v>
      </c>
      <c r="B242" s="25" t="s">
        <v>62</v>
      </c>
      <c r="C242" s="25"/>
      <c r="D242" s="26" t="s">
        <v>839</v>
      </c>
      <c r="E242" s="27" t="s">
        <v>10</v>
      </c>
      <c r="F242" s="27">
        <v>2</v>
      </c>
      <c r="G242" s="27">
        <v>2</v>
      </c>
      <c r="H242" s="29">
        <v>3</v>
      </c>
      <c r="I242" s="27">
        <v>5</v>
      </c>
      <c r="J242" s="28" t="s">
        <v>752</v>
      </c>
      <c r="K242" s="27" t="s">
        <v>176</v>
      </c>
      <c r="L242" s="27" t="s">
        <v>700</v>
      </c>
    </row>
    <row r="243" spans="1:12" x14ac:dyDescent="0.25">
      <c r="A243" s="25" t="s">
        <v>890</v>
      </c>
      <c r="B243" s="25" t="s">
        <v>156</v>
      </c>
      <c r="C243" s="25"/>
      <c r="D243" s="26" t="s">
        <v>891</v>
      </c>
      <c r="E243" s="27" t="s">
        <v>10</v>
      </c>
      <c r="F243" s="27">
        <v>2</v>
      </c>
      <c r="G243" s="27">
        <v>2</v>
      </c>
      <c r="H243" s="27">
        <v>4</v>
      </c>
      <c r="I243" s="27">
        <v>5</v>
      </c>
      <c r="J243" s="28" t="s">
        <v>892</v>
      </c>
      <c r="K243" s="27" t="s">
        <v>599</v>
      </c>
      <c r="L243" s="27" t="s">
        <v>331</v>
      </c>
    </row>
    <row r="244" spans="1:12" x14ac:dyDescent="0.25">
      <c r="A244" s="25" t="s">
        <v>893</v>
      </c>
      <c r="B244" s="25" t="s">
        <v>156</v>
      </c>
      <c r="C244" s="25"/>
      <c r="D244" s="26" t="s">
        <v>894</v>
      </c>
      <c r="E244" s="27" t="s">
        <v>10</v>
      </c>
      <c r="F244" s="27">
        <v>2</v>
      </c>
      <c r="G244" s="27">
        <v>2</v>
      </c>
      <c r="H244" s="27">
        <v>4</v>
      </c>
      <c r="I244" s="27">
        <v>5</v>
      </c>
      <c r="J244" s="28" t="s">
        <v>892</v>
      </c>
      <c r="K244" s="27" t="s">
        <v>599</v>
      </c>
      <c r="L244" s="27" t="s">
        <v>364</v>
      </c>
    </row>
    <row r="245" spans="1:12" x14ac:dyDescent="0.25">
      <c r="A245" s="25" t="s">
        <v>895</v>
      </c>
      <c r="B245" s="25" t="s">
        <v>156</v>
      </c>
      <c r="C245" s="25"/>
      <c r="D245" s="26" t="s">
        <v>896</v>
      </c>
      <c r="E245" s="27" t="s">
        <v>10</v>
      </c>
      <c r="F245" s="27">
        <v>2</v>
      </c>
      <c r="G245" s="27">
        <v>2</v>
      </c>
      <c r="H245" s="27">
        <v>4</v>
      </c>
      <c r="I245" s="27">
        <v>5</v>
      </c>
      <c r="J245" s="28" t="s">
        <v>892</v>
      </c>
      <c r="K245" s="27" t="s">
        <v>599</v>
      </c>
      <c r="L245" s="27" t="s">
        <v>386</v>
      </c>
    </row>
    <row r="246" spans="1:12" x14ac:dyDescent="0.25">
      <c r="A246" s="25" t="s">
        <v>897</v>
      </c>
      <c r="B246" s="25" t="s">
        <v>156</v>
      </c>
      <c r="C246" s="25"/>
      <c r="D246" s="26" t="s">
        <v>898</v>
      </c>
      <c r="E246" s="27" t="s">
        <v>10</v>
      </c>
      <c r="F246" s="27">
        <v>2</v>
      </c>
      <c r="G246" s="27">
        <v>2</v>
      </c>
      <c r="H246" s="27">
        <v>4</v>
      </c>
      <c r="I246" s="27">
        <v>5</v>
      </c>
      <c r="J246" s="28" t="s">
        <v>892</v>
      </c>
      <c r="K246" s="27" t="s">
        <v>599</v>
      </c>
      <c r="L246" s="27" t="s">
        <v>418</v>
      </c>
    </row>
    <row r="247" spans="1:12" x14ac:dyDescent="0.25">
      <c r="A247" s="25" t="s">
        <v>899</v>
      </c>
      <c r="B247" s="25" t="s">
        <v>156</v>
      </c>
      <c r="C247" s="25"/>
      <c r="D247" s="26" t="s">
        <v>900</v>
      </c>
      <c r="E247" s="27" t="s">
        <v>10</v>
      </c>
      <c r="F247" s="27">
        <v>2</v>
      </c>
      <c r="G247" s="27">
        <v>2</v>
      </c>
      <c r="H247" s="27">
        <v>4</v>
      </c>
      <c r="I247" s="27">
        <v>5</v>
      </c>
      <c r="J247" s="28" t="s">
        <v>892</v>
      </c>
      <c r="K247" s="27" t="s">
        <v>599</v>
      </c>
      <c r="L247" s="27" t="s">
        <v>421</v>
      </c>
    </row>
    <row r="248" spans="1:12" x14ac:dyDescent="0.25">
      <c r="A248" s="25" t="s">
        <v>901</v>
      </c>
      <c r="B248" s="25" t="s">
        <v>156</v>
      </c>
      <c r="C248" s="25"/>
      <c r="D248" s="26" t="s">
        <v>902</v>
      </c>
      <c r="E248" s="27" t="s">
        <v>10</v>
      </c>
      <c r="F248" s="27">
        <v>2</v>
      </c>
      <c r="G248" s="27">
        <v>2</v>
      </c>
      <c r="H248" s="27">
        <v>4</v>
      </c>
      <c r="I248" s="27">
        <v>5</v>
      </c>
      <c r="J248" s="28" t="s">
        <v>892</v>
      </c>
      <c r="K248" s="27" t="s">
        <v>599</v>
      </c>
      <c r="L248" s="27" t="s">
        <v>334</v>
      </c>
    </row>
    <row r="249" spans="1:12" x14ac:dyDescent="0.25">
      <c r="A249" s="25" t="s">
        <v>903</v>
      </c>
      <c r="B249" s="25" t="s">
        <v>142</v>
      </c>
      <c r="C249" s="25"/>
      <c r="D249" s="26" t="s">
        <v>891</v>
      </c>
      <c r="E249" s="27" t="s">
        <v>10</v>
      </c>
      <c r="F249" s="27">
        <v>2</v>
      </c>
      <c r="G249" s="27">
        <v>2</v>
      </c>
      <c r="H249" s="27">
        <v>4</v>
      </c>
      <c r="I249" s="27">
        <v>5</v>
      </c>
      <c r="J249" s="28" t="s">
        <v>892</v>
      </c>
      <c r="K249" s="27" t="s">
        <v>622</v>
      </c>
      <c r="L249" s="27" t="s">
        <v>331</v>
      </c>
    </row>
    <row r="250" spans="1:12" x14ac:dyDescent="0.25">
      <c r="A250" s="25" t="s">
        <v>904</v>
      </c>
      <c r="B250" s="25" t="s">
        <v>142</v>
      </c>
      <c r="C250" s="25"/>
      <c r="D250" s="26" t="s">
        <v>894</v>
      </c>
      <c r="E250" s="27" t="s">
        <v>10</v>
      </c>
      <c r="F250" s="27">
        <v>2</v>
      </c>
      <c r="G250" s="27">
        <v>2</v>
      </c>
      <c r="H250" s="27">
        <v>4</v>
      </c>
      <c r="I250" s="27">
        <v>5</v>
      </c>
      <c r="J250" s="28" t="s">
        <v>892</v>
      </c>
      <c r="K250" s="27" t="s">
        <v>622</v>
      </c>
      <c r="L250" s="27" t="s">
        <v>364</v>
      </c>
    </row>
    <row r="251" spans="1:12" x14ac:dyDescent="0.25">
      <c r="A251" s="25" t="s">
        <v>905</v>
      </c>
      <c r="B251" s="25" t="s">
        <v>142</v>
      </c>
      <c r="C251" s="25"/>
      <c r="D251" s="26" t="s">
        <v>896</v>
      </c>
      <c r="E251" s="27" t="s">
        <v>10</v>
      </c>
      <c r="F251" s="27">
        <v>2</v>
      </c>
      <c r="G251" s="27">
        <v>2</v>
      </c>
      <c r="H251" s="27">
        <v>4</v>
      </c>
      <c r="I251" s="27">
        <v>5</v>
      </c>
      <c r="J251" s="28" t="s">
        <v>892</v>
      </c>
      <c r="K251" s="27" t="s">
        <v>622</v>
      </c>
      <c r="L251" s="27" t="s">
        <v>386</v>
      </c>
    </row>
    <row r="252" spans="1:12" x14ac:dyDescent="0.25">
      <c r="A252" s="25" t="s">
        <v>906</v>
      </c>
      <c r="B252" s="25" t="s">
        <v>142</v>
      </c>
      <c r="C252" s="25"/>
      <c r="D252" s="26" t="s">
        <v>898</v>
      </c>
      <c r="E252" s="27" t="s">
        <v>10</v>
      </c>
      <c r="F252" s="27">
        <v>2</v>
      </c>
      <c r="G252" s="27">
        <v>2</v>
      </c>
      <c r="H252" s="27">
        <v>4</v>
      </c>
      <c r="I252" s="27">
        <v>5</v>
      </c>
      <c r="J252" s="28" t="s">
        <v>892</v>
      </c>
      <c r="K252" s="27" t="s">
        <v>622</v>
      </c>
      <c r="L252" s="27" t="s">
        <v>418</v>
      </c>
    </row>
    <row r="253" spans="1:12" x14ac:dyDescent="0.25">
      <c r="A253" s="25" t="s">
        <v>907</v>
      </c>
      <c r="B253" s="25" t="s">
        <v>142</v>
      </c>
      <c r="C253" s="25"/>
      <c r="D253" s="26" t="s">
        <v>900</v>
      </c>
      <c r="E253" s="27" t="s">
        <v>10</v>
      </c>
      <c r="F253" s="27">
        <v>2</v>
      </c>
      <c r="G253" s="27">
        <v>2</v>
      </c>
      <c r="H253" s="27">
        <v>4</v>
      </c>
      <c r="I253" s="27">
        <v>5</v>
      </c>
      <c r="J253" s="28" t="s">
        <v>892</v>
      </c>
      <c r="K253" s="27" t="s">
        <v>622</v>
      </c>
      <c r="L253" s="27" t="s">
        <v>421</v>
      </c>
    </row>
    <row r="254" spans="1:12" x14ac:dyDescent="0.25">
      <c r="A254" s="25" t="s">
        <v>908</v>
      </c>
      <c r="B254" s="25" t="s">
        <v>142</v>
      </c>
      <c r="C254" s="25"/>
      <c r="D254" s="26" t="s">
        <v>902</v>
      </c>
      <c r="E254" s="27" t="s">
        <v>10</v>
      </c>
      <c r="F254" s="27">
        <v>2</v>
      </c>
      <c r="G254" s="27">
        <v>2</v>
      </c>
      <c r="H254" s="27">
        <v>4</v>
      </c>
      <c r="I254" s="27">
        <v>5</v>
      </c>
      <c r="J254" s="28" t="s">
        <v>892</v>
      </c>
      <c r="K254" s="27" t="s">
        <v>622</v>
      </c>
      <c r="L254" s="27" t="s">
        <v>334</v>
      </c>
    </row>
    <row r="255" spans="1:12" x14ac:dyDescent="0.25">
      <c r="A255" s="25" t="s">
        <v>909</v>
      </c>
      <c r="B255" s="25" t="s">
        <v>128</v>
      </c>
      <c r="C255" s="25"/>
      <c r="D255" s="26" t="s">
        <v>891</v>
      </c>
      <c r="E255" s="27" t="s">
        <v>10</v>
      </c>
      <c r="F255" s="27">
        <v>2</v>
      </c>
      <c r="G255" s="27">
        <v>2</v>
      </c>
      <c r="H255" s="27">
        <v>4</v>
      </c>
      <c r="I255" s="27">
        <v>5</v>
      </c>
      <c r="J255" s="28" t="s">
        <v>892</v>
      </c>
      <c r="K255" s="27" t="s">
        <v>633</v>
      </c>
      <c r="L255" s="27" t="s">
        <v>331</v>
      </c>
    </row>
    <row r="256" spans="1:12" x14ac:dyDescent="0.25">
      <c r="A256" s="25" t="s">
        <v>910</v>
      </c>
      <c r="B256" s="25" t="s">
        <v>128</v>
      </c>
      <c r="C256" s="25"/>
      <c r="D256" s="26" t="s">
        <v>894</v>
      </c>
      <c r="E256" s="27" t="s">
        <v>10</v>
      </c>
      <c r="F256" s="27">
        <v>2</v>
      </c>
      <c r="G256" s="27">
        <v>2</v>
      </c>
      <c r="H256" s="27">
        <v>4</v>
      </c>
      <c r="I256" s="27">
        <v>5</v>
      </c>
      <c r="J256" s="28" t="s">
        <v>892</v>
      </c>
      <c r="K256" s="27" t="s">
        <v>633</v>
      </c>
      <c r="L256" s="27" t="s">
        <v>364</v>
      </c>
    </row>
    <row r="257" spans="1:12" x14ac:dyDescent="0.25">
      <c r="A257" s="25" t="s">
        <v>911</v>
      </c>
      <c r="B257" s="25" t="s">
        <v>128</v>
      </c>
      <c r="C257" s="25"/>
      <c r="D257" s="26" t="s">
        <v>896</v>
      </c>
      <c r="E257" s="27" t="s">
        <v>10</v>
      </c>
      <c r="F257" s="27">
        <v>2</v>
      </c>
      <c r="G257" s="27">
        <v>2</v>
      </c>
      <c r="H257" s="27">
        <v>4</v>
      </c>
      <c r="I257" s="27">
        <v>5</v>
      </c>
      <c r="J257" s="28" t="s">
        <v>892</v>
      </c>
      <c r="K257" s="27" t="s">
        <v>633</v>
      </c>
      <c r="L257" s="27" t="s">
        <v>386</v>
      </c>
    </row>
    <row r="258" spans="1:12" x14ac:dyDescent="0.25">
      <c r="A258" s="25" t="s">
        <v>912</v>
      </c>
      <c r="B258" s="25" t="s">
        <v>128</v>
      </c>
      <c r="C258" s="25"/>
      <c r="D258" s="26" t="s">
        <v>898</v>
      </c>
      <c r="E258" s="27" t="s">
        <v>10</v>
      </c>
      <c r="F258" s="27">
        <v>2</v>
      </c>
      <c r="G258" s="27">
        <v>2</v>
      </c>
      <c r="H258" s="27">
        <v>4</v>
      </c>
      <c r="I258" s="27">
        <v>5</v>
      </c>
      <c r="J258" s="28" t="s">
        <v>892</v>
      </c>
      <c r="K258" s="27" t="s">
        <v>633</v>
      </c>
      <c r="L258" s="27" t="s">
        <v>418</v>
      </c>
    </row>
    <row r="259" spans="1:12" x14ac:dyDescent="0.25">
      <c r="A259" s="25" t="s">
        <v>913</v>
      </c>
      <c r="B259" s="25" t="s">
        <v>128</v>
      </c>
      <c r="C259" s="25"/>
      <c r="D259" s="26" t="s">
        <v>900</v>
      </c>
      <c r="E259" s="27" t="s">
        <v>10</v>
      </c>
      <c r="F259" s="27">
        <v>2</v>
      </c>
      <c r="G259" s="27">
        <v>2</v>
      </c>
      <c r="H259" s="27">
        <v>4</v>
      </c>
      <c r="I259" s="27">
        <v>5</v>
      </c>
      <c r="J259" s="28" t="s">
        <v>892</v>
      </c>
      <c r="K259" s="27" t="s">
        <v>633</v>
      </c>
      <c r="L259" s="27" t="s">
        <v>421</v>
      </c>
    </row>
    <row r="260" spans="1:12" x14ac:dyDescent="0.25">
      <c r="A260" s="25" t="s">
        <v>914</v>
      </c>
      <c r="B260" s="25" t="s">
        <v>128</v>
      </c>
      <c r="C260" s="25"/>
      <c r="D260" s="26" t="s">
        <v>902</v>
      </c>
      <c r="E260" s="27" t="s">
        <v>10</v>
      </c>
      <c r="F260" s="27">
        <v>2</v>
      </c>
      <c r="G260" s="27">
        <v>2</v>
      </c>
      <c r="H260" s="27">
        <v>4</v>
      </c>
      <c r="I260" s="27">
        <v>5</v>
      </c>
      <c r="J260" s="28" t="s">
        <v>892</v>
      </c>
      <c r="K260" s="27" t="s">
        <v>633</v>
      </c>
      <c r="L260" s="27" t="s">
        <v>334</v>
      </c>
    </row>
    <row r="261" spans="1:12" x14ac:dyDescent="0.25">
      <c r="A261" s="25" t="s">
        <v>915</v>
      </c>
      <c r="B261" s="25" t="s">
        <v>106</v>
      </c>
      <c r="C261" s="25"/>
      <c r="D261" s="26" t="s">
        <v>891</v>
      </c>
      <c r="E261" s="27" t="s">
        <v>10</v>
      </c>
      <c r="F261" s="27">
        <v>2</v>
      </c>
      <c r="G261" s="27">
        <v>2</v>
      </c>
      <c r="H261" s="27" t="s">
        <v>484</v>
      </c>
      <c r="I261" s="27">
        <v>5</v>
      </c>
      <c r="J261" s="28" t="s">
        <v>892</v>
      </c>
      <c r="K261" s="27" t="s">
        <v>19</v>
      </c>
      <c r="L261" s="27" t="s">
        <v>331</v>
      </c>
    </row>
    <row r="262" spans="1:12" x14ac:dyDescent="0.25">
      <c r="A262" s="25" t="s">
        <v>916</v>
      </c>
      <c r="B262" s="25" t="s">
        <v>106</v>
      </c>
      <c r="C262" s="25"/>
      <c r="D262" s="26" t="s">
        <v>894</v>
      </c>
      <c r="E262" s="27" t="s">
        <v>10</v>
      </c>
      <c r="F262" s="27">
        <v>2</v>
      </c>
      <c r="G262" s="27">
        <v>2</v>
      </c>
      <c r="H262" s="27" t="s">
        <v>484</v>
      </c>
      <c r="I262" s="27">
        <v>5</v>
      </c>
      <c r="J262" s="28" t="s">
        <v>892</v>
      </c>
      <c r="K262" s="27" t="s">
        <v>19</v>
      </c>
      <c r="L262" s="27" t="s">
        <v>364</v>
      </c>
    </row>
    <row r="263" spans="1:12" x14ac:dyDescent="0.25">
      <c r="A263" s="25" t="s">
        <v>917</v>
      </c>
      <c r="B263" s="25" t="s">
        <v>106</v>
      </c>
      <c r="C263" s="25"/>
      <c r="D263" s="26" t="s">
        <v>896</v>
      </c>
      <c r="E263" s="27" t="s">
        <v>10</v>
      </c>
      <c r="F263" s="27">
        <v>2</v>
      </c>
      <c r="G263" s="27">
        <v>2</v>
      </c>
      <c r="H263" s="27" t="s">
        <v>484</v>
      </c>
      <c r="I263" s="27">
        <v>5</v>
      </c>
      <c r="J263" s="28" t="s">
        <v>892</v>
      </c>
      <c r="K263" s="27" t="s">
        <v>19</v>
      </c>
      <c r="L263" s="27" t="s">
        <v>386</v>
      </c>
    </row>
    <row r="264" spans="1:12" x14ac:dyDescent="0.25">
      <c r="A264" s="25" t="s">
        <v>918</v>
      </c>
      <c r="B264" s="25" t="s">
        <v>106</v>
      </c>
      <c r="C264" s="25"/>
      <c r="D264" s="26" t="s">
        <v>898</v>
      </c>
      <c r="E264" s="27" t="s">
        <v>10</v>
      </c>
      <c r="F264" s="27">
        <v>2</v>
      </c>
      <c r="G264" s="27">
        <v>2</v>
      </c>
      <c r="H264" s="27" t="s">
        <v>484</v>
      </c>
      <c r="I264" s="27">
        <v>5</v>
      </c>
      <c r="J264" s="28" t="s">
        <v>892</v>
      </c>
      <c r="K264" s="27" t="s">
        <v>19</v>
      </c>
      <c r="L264" s="27" t="s">
        <v>418</v>
      </c>
    </row>
    <row r="265" spans="1:12" x14ac:dyDescent="0.25">
      <c r="A265" s="25" t="s">
        <v>919</v>
      </c>
      <c r="B265" s="25" t="s">
        <v>106</v>
      </c>
      <c r="C265" s="25"/>
      <c r="D265" s="26" t="s">
        <v>900</v>
      </c>
      <c r="E265" s="27" t="s">
        <v>10</v>
      </c>
      <c r="F265" s="27">
        <v>2</v>
      </c>
      <c r="G265" s="27">
        <v>2</v>
      </c>
      <c r="H265" s="27" t="s">
        <v>484</v>
      </c>
      <c r="I265" s="27">
        <v>5</v>
      </c>
      <c r="J265" s="28" t="s">
        <v>892</v>
      </c>
      <c r="K265" s="27" t="s">
        <v>19</v>
      </c>
      <c r="L265" s="27" t="s">
        <v>421</v>
      </c>
    </row>
    <row r="266" spans="1:12" x14ac:dyDescent="0.25">
      <c r="A266" s="25" t="s">
        <v>920</v>
      </c>
      <c r="B266" s="25" t="s">
        <v>106</v>
      </c>
      <c r="C266" s="25"/>
      <c r="D266" s="26" t="s">
        <v>902</v>
      </c>
      <c r="E266" s="27" t="s">
        <v>10</v>
      </c>
      <c r="F266" s="27">
        <v>2</v>
      </c>
      <c r="G266" s="27">
        <v>2</v>
      </c>
      <c r="H266" s="27" t="s">
        <v>484</v>
      </c>
      <c r="I266" s="27">
        <v>5</v>
      </c>
      <c r="J266" s="28" t="s">
        <v>892</v>
      </c>
      <c r="K266" s="27" t="s">
        <v>19</v>
      </c>
      <c r="L266" s="27" t="s">
        <v>334</v>
      </c>
    </row>
    <row r="267" spans="1:12" x14ac:dyDescent="0.25">
      <c r="A267" s="25" t="s">
        <v>921</v>
      </c>
      <c r="B267" s="25" t="s">
        <v>84</v>
      </c>
      <c r="C267" s="25"/>
      <c r="D267" s="26" t="s">
        <v>891</v>
      </c>
      <c r="E267" s="27" t="s">
        <v>10</v>
      </c>
      <c r="F267" s="27">
        <v>2</v>
      </c>
      <c r="G267" s="27">
        <v>2</v>
      </c>
      <c r="H267" s="29">
        <v>3</v>
      </c>
      <c r="I267" s="27">
        <v>5</v>
      </c>
      <c r="J267" s="28" t="s">
        <v>892</v>
      </c>
      <c r="K267" s="27" t="s">
        <v>176</v>
      </c>
      <c r="L267" s="27" t="s">
        <v>331</v>
      </c>
    </row>
    <row r="268" spans="1:12" x14ac:dyDescent="0.25">
      <c r="A268" s="25" t="s">
        <v>922</v>
      </c>
      <c r="B268" s="25" t="s">
        <v>84</v>
      </c>
      <c r="C268" s="25"/>
      <c r="D268" s="26" t="s">
        <v>894</v>
      </c>
      <c r="E268" s="27" t="s">
        <v>10</v>
      </c>
      <c r="F268" s="27">
        <v>2</v>
      </c>
      <c r="G268" s="27">
        <v>2</v>
      </c>
      <c r="H268" s="29">
        <v>3</v>
      </c>
      <c r="I268" s="27">
        <v>5</v>
      </c>
      <c r="J268" s="28" t="s">
        <v>892</v>
      </c>
      <c r="K268" s="27" t="s">
        <v>176</v>
      </c>
      <c r="L268" s="27" t="s">
        <v>364</v>
      </c>
    </row>
    <row r="269" spans="1:12" x14ac:dyDescent="0.25">
      <c r="A269" s="25" t="s">
        <v>923</v>
      </c>
      <c r="B269" s="25" t="s">
        <v>84</v>
      </c>
      <c r="C269" s="25"/>
      <c r="D269" s="26" t="s">
        <v>896</v>
      </c>
      <c r="E269" s="27" t="s">
        <v>10</v>
      </c>
      <c r="F269" s="27">
        <v>2</v>
      </c>
      <c r="G269" s="27">
        <v>2</v>
      </c>
      <c r="H269" s="29">
        <v>3</v>
      </c>
      <c r="I269" s="27">
        <v>5</v>
      </c>
      <c r="J269" s="28" t="s">
        <v>892</v>
      </c>
      <c r="K269" s="27" t="s">
        <v>176</v>
      </c>
      <c r="L269" s="27" t="s">
        <v>386</v>
      </c>
    </row>
    <row r="270" spans="1:12" x14ac:dyDescent="0.25">
      <c r="A270" s="25" t="s">
        <v>924</v>
      </c>
      <c r="B270" s="25" t="s">
        <v>84</v>
      </c>
      <c r="C270" s="25"/>
      <c r="D270" s="26" t="s">
        <v>898</v>
      </c>
      <c r="E270" s="27" t="s">
        <v>10</v>
      </c>
      <c r="F270" s="27">
        <v>2</v>
      </c>
      <c r="G270" s="27">
        <v>2</v>
      </c>
      <c r="H270" s="29">
        <v>3</v>
      </c>
      <c r="I270" s="27">
        <v>5</v>
      </c>
      <c r="J270" s="28" t="s">
        <v>892</v>
      </c>
      <c r="K270" s="27" t="s">
        <v>176</v>
      </c>
      <c r="L270" s="27" t="s">
        <v>418</v>
      </c>
    </row>
    <row r="271" spans="1:12" x14ac:dyDescent="0.25">
      <c r="A271" s="25" t="s">
        <v>925</v>
      </c>
      <c r="B271" s="25" t="s">
        <v>84</v>
      </c>
      <c r="C271" s="25"/>
      <c r="D271" s="26" t="s">
        <v>900</v>
      </c>
      <c r="E271" s="27" t="s">
        <v>10</v>
      </c>
      <c r="F271" s="27">
        <v>2</v>
      </c>
      <c r="G271" s="27">
        <v>2</v>
      </c>
      <c r="H271" s="29">
        <v>3</v>
      </c>
      <c r="I271" s="27">
        <v>5</v>
      </c>
      <c r="J271" s="28" t="s">
        <v>892</v>
      </c>
      <c r="K271" s="27" t="s">
        <v>176</v>
      </c>
      <c r="L271" s="27" t="s">
        <v>421</v>
      </c>
    </row>
    <row r="272" spans="1:12" x14ac:dyDescent="0.25">
      <c r="A272" s="25" t="s">
        <v>926</v>
      </c>
      <c r="B272" s="25" t="s">
        <v>84</v>
      </c>
      <c r="C272" s="25"/>
      <c r="D272" s="26" t="s">
        <v>902</v>
      </c>
      <c r="E272" s="27" t="s">
        <v>10</v>
      </c>
      <c r="F272" s="27">
        <v>2</v>
      </c>
      <c r="G272" s="27">
        <v>2</v>
      </c>
      <c r="H272" s="29">
        <v>3</v>
      </c>
      <c r="I272" s="27">
        <v>5</v>
      </c>
      <c r="J272" s="28" t="s">
        <v>892</v>
      </c>
      <c r="K272" s="27" t="s">
        <v>176</v>
      </c>
      <c r="L272" s="27" t="s">
        <v>334</v>
      </c>
    </row>
    <row r="273" spans="1:12" x14ac:dyDescent="0.25">
      <c r="A273" s="25" t="s">
        <v>927</v>
      </c>
      <c r="B273" s="25" t="s">
        <v>62</v>
      </c>
      <c r="C273" s="25"/>
      <c r="D273" s="26" t="s">
        <v>891</v>
      </c>
      <c r="E273" s="27" t="s">
        <v>10</v>
      </c>
      <c r="F273" s="27">
        <v>2</v>
      </c>
      <c r="G273" s="27">
        <v>2</v>
      </c>
      <c r="H273" s="29">
        <v>3</v>
      </c>
      <c r="I273" s="27">
        <v>5</v>
      </c>
      <c r="J273" s="28" t="s">
        <v>892</v>
      </c>
      <c r="K273" s="27" t="s">
        <v>176</v>
      </c>
      <c r="L273" s="27" t="s">
        <v>331</v>
      </c>
    </row>
    <row r="274" spans="1:12" x14ac:dyDescent="0.25">
      <c r="A274" s="25" t="s">
        <v>928</v>
      </c>
      <c r="B274" s="25" t="s">
        <v>62</v>
      </c>
      <c r="C274" s="25"/>
      <c r="D274" s="26" t="s">
        <v>894</v>
      </c>
      <c r="E274" s="27" t="s">
        <v>10</v>
      </c>
      <c r="F274" s="27">
        <v>2</v>
      </c>
      <c r="G274" s="27">
        <v>2</v>
      </c>
      <c r="H274" s="29">
        <v>3</v>
      </c>
      <c r="I274" s="27">
        <v>5</v>
      </c>
      <c r="J274" s="28" t="s">
        <v>892</v>
      </c>
      <c r="K274" s="27" t="s">
        <v>176</v>
      </c>
      <c r="L274" s="27" t="s">
        <v>364</v>
      </c>
    </row>
    <row r="275" spans="1:12" x14ac:dyDescent="0.25">
      <c r="A275" s="25" t="s">
        <v>929</v>
      </c>
      <c r="B275" s="25" t="s">
        <v>62</v>
      </c>
      <c r="C275" s="25"/>
      <c r="D275" s="26" t="s">
        <v>896</v>
      </c>
      <c r="E275" s="27" t="s">
        <v>10</v>
      </c>
      <c r="F275" s="27">
        <v>2</v>
      </c>
      <c r="G275" s="27">
        <v>2</v>
      </c>
      <c r="H275" s="29">
        <v>3</v>
      </c>
      <c r="I275" s="27">
        <v>5</v>
      </c>
      <c r="J275" s="28" t="s">
        <v>892</v>
      </c>
      <c r="K275" s="27" t="s">
        <v>176</v>
      </c>
      <c r="L275" s="27" t="s">
        <v>386</v>
      </c>
    </row>
    <row r="276" spans="1:12" x14ac:dyDescent="0.25">
      <c r="A276" s="25" t="s">
        <v>930</v>
      </c>
      <c r="B276" s="25" t="s">
        <v>62</v>
      </c>
      <c r="C276" s="25"/>
      <c r="D276" s="26" t="s">
        <v>898</v>
      </c>
      <c r="E276" s="27" t="s">
        <v>10</v>
      </c>
      <c r="F276" s="27">
        <v>2</v>
      </c>
      <c r="G276" s="27">
        <v>2</v>
      </c>
      <c r="H276" s="29">
        <v>3</v>
      </c>
      <c r="I276" s="27">
        <v>5</v>
      </c>
      <c r="J276" s="28" t="s">
        <v>892</v>
      </c>
      <c r="K276" s="27" t="s">
        <v>176</v>
      </c>
      <c r="L276" s="27" t="s">
        <v>418</v>
      </c>
    </row>
    <row r="277" spans="1:12" x14ac:dyDescent="0.25">
      <c r="A277" s="25" t="s">
        <v>931</v>
      </c>
      <c r="B277" s="25" t="s">
        <v>62</v>
      </c>
      <c r="C277" s="25"/>
      <c r="D277" s="26" t="s">
        <v>900</v>
      </c>
      <c r="E277" s="27" t="s">
        <v>10</v>
      </c>
      <c r="F277" s="27">
        <v>2</v>
      </c>
      <c r="G277" s="27">
        <v>2</v>
      </c>
      <c r="H277" s="29">
        <v>3</v>
      </c>
      <c r="I277" s="27">
        <v>5</v>
      </c>
      <c r="J277" s="28" t="s">
        <v>892</v>
      </c>
      <c r="K277" s="27" t="s">
        <v>176</v>
      </c>
      <c r="L277" s="27" t="s">
        <v>421</v>
      </c>
    </row>
    <row r="278" spans="1:12" x14ac:dyDescent="0.25">
      <c r="A278" s="25" t="s">
        <v>932</v>
      </c>
      <c r="B278" s="25" t="s">
        <v>62</v>
      </c>
      <c r="C278" s="25"/>
      <c r="D278" s="26" t="s">
        <v>902</v>
      </c>
      <c r="E278" s="27" t="s">
        <v>10</v>
      </c>
      <c r="F278" s="27">
        <v>2</v>
      </c>
      <c r="G278" s="27">
        <v>2</v>
      </c>
      <c r="H278" s="29">
        <v>3</v>
      </c>
      <c r="I278" s="27">
        <v>5</v>
      </c>
      <c r="J278" s="28" t="s">
        <v>892</v>
      </c>
      <c r="K278" s="27" t="s">
        <v>176</v>
      </c>
      <c r="L278" s="27" t="s">
        <v>334</v>
      </c>
    </row>
    <row r="279" spans="1:12" x14ac:dyDescent="0.25">
      <c r="A279" s="25" t="s">
        <v>933</v>
      </c>
      <c r="B279" s="25" t="s">
        <v>156</v>
      </c>
      <c r="C279" s="25"/>
      <c r="D279" s="26" t="s">
        <v>934</v>
      </c>
      <c r="E279" s="27" t="s">
        <v>10</v>
      </c>
      <c r="F279" s="27">
        <v>2</v>
      </c>
      <c r="G279" s="27">
        <v>2</v>
      </c>
      <c r="H279" s="27">
        <v>4</v>
      </c>
      <c r="I279" s="27">
        <v>5</v>
      </c>
      <c r="J279" s="28" t="s">
        <v>935</v>
      </c>
      <c r="K279" s="27" t="s">
        <v>599</v>
      </c>
      <c r="L279" s="27" t="s">
        <v>331</v>
      </c>
    </row>
    <row r="280" spans="1:12" x14ac:dyDescent="0.25">
      <c r="A280" s="25" t="s">
        <v>936</v>
      </c>
      <c r="B280" s="25" t="s">
        <v>156</v>
      </c>
      <c r="C280" s="25"/>
      <c r="D280" s="26" t="s">
        <v>937</v>
      </c>
      <c r="E280" s="27" t="s">
        <v>10</v>
      </c>
      <c r="F280" s="27">
        <v>2</v>
      </c>
      <c r="G280" s="27">
        <v>2</v>
      </c>
      <c r="H280" s="27">
        <v>4</v>
      </c>
      <c r="I280" s="27">
        <v>5</v>
      </c>
      <c r="J280" s="28" t="s">
        <v>935</v>
      </c>
      <c r="K280" s="27" t="s">
        <v>599</v>
      </c>
      <c r="L280" s="27" t="s">
        <v>364</v>
      </c>
    </row>
    <row r="281" spans="1:12" x14ac:dyDescent="0.25">
      <c r="A281" s="25" t="s">
        <v>938</v>
      </c>
      <c r="B281" s="25" t="s">
        <v>156</v>
      </c>
      <c r="C281" s="25"/>
      <c r="D281" s="26" t="s">
        <v>939</v>
      </c>
      <c r="E281" s="27" t="s">
        <v>10</v>
      </c>
      <c r="F281" s="27">
        <v>2</v>
      </c>
      <c r="G281" s="27">
        <v>2</v>
      </c>
      <c r="H281" s="27">
        <v>4</v>
      </c>
      <c r="I281" s="27">
        <v>5</v>
      </c>
      <c r="J281" s="28" t="s">
        <v>935</v>
      </c>
      <c r="K281" s="27" t="s">
        <v>599</v>
      </c>
      <c r="L281" s="27" t="s">
        <v>386</v>
      </c>
    </row>
    <row r="282" spans="1:12" x14ac:dyDescent="0.25">
      <c r="A282" s="25" t="s">
        <v>940</v>
      </c>
      <c r="B282" s="25" t="s">
        <v>156</v>
      </c>
      <c r="C282" s="25"/>
      <c r="D282" s="26" t="s">
        <v>941</v>
      </c>
      <c r="E282" s="27" t="s">
        <v>10</v>
      </c>
      <c r="F282" s="27">
        <v>2</v>
      </c>
      <c r="G282" s="27">
        <v>2</v>
      </c>
      <c r="H282" s="27">
        <v>4</v>
      </c>
      <c r="I282" s="27">
        <v>5</v>
      </c>
      <c r="J282" s="28" t="s">
        <v>935</v>
      </c>
      <c r="K282" s="27" t="s">
        <v>599</v>
      </c>
      <c r="L282" s="27" t="s">
        <v>418</v>
      </c>
    </row>
    <row r="283" spans="1:12" x14ac:dyDescent="0.25">
      <c r="A283" s="25" t="s">
        <v>942</v>
      </c>
      <c r="B283" s="25" t="s">
        <v>156</v>
      </c>
      <c r="C283" s="25"/>
      <c r="D283" s="26" t="s">
        <v>943</v>
      </c>
      <c r="E283" s="27" t="s">
        <v>10</v>
      </c>
      <c r="F283" s="27">
        <v>2</v>
      </c>
      <c r="G283" s="27">
        <v>2</v>
      </c>
      <c r="H283" s="27">
        <v>4</v>
      </c>
      <c r="I283" s="27">
        <v>5</v>
      </c>
      <c r="J283" s="28" t="s">
        <v>935</v>
      </c>
      <c r="K283" s="27" t="s">
        <v>599</v>
      </c>
      <c r="L283" s="27" t="s">
        <v>421</v>
      </c>
    </row>
    <row r="284" spans="1:12" x14ac:dyDescent="0.25">
      <c r="A284" s="25" t="s">
        <v>944</v>
      </c>
      <c r="B284" s="25" t="s">
        <v>156</v>
      </c>
      <c r="C284" s="25"/>
      <c r="D284" s="26" t="s">
        <v>945</v>
      </c>
      <c r="E284" s="27" t="s">
        <v>10</v>
      </c>
      <c r="F284" s="27">
        <v>2</v>
      </c>
      <c r="G284" s="27">
        <v>2</v>
      </c>
      <c r="H284" s="27">
        <v>4</v>
      </c>
      <c r="I284" s="27">
        <v>5</v>
      </c>
      <c r="J284" s="28" t="s">
        <v>935</v>
      </c>
      <c r="K284" s="27" t="s">
        <v>599</v>
      </c>
      <c r="L284" s="27" t="s">
        <v>334</v>
      </c>
    </row>
    <row r="285" spans="1:12" x14ac:dyDescent="0.25">
      <c r="A285" s="25" t="s">
        <v>946</v>
      </c>
      <c r="B285" s="25" t="s">
        <v>156</v>
      </c>
      <c r="C285" s="25"/>
      <c r="D285" s="26" t="s">
        <v>947</v>
      </c>
      <c r="E285" s="27" t="s">
        <v>10</v>
      </c>
      <c r="F285" s="27">
        <v>2</v>
      </c>
      <c r="G285" s="27">
        <v>2</v>
      </c>
      <c r="H285" s="27">
        <v>4</v>
      </c>
      <c r="I285" s="27">
        <v>5</v>
      </c>
      <c r="J285" s="28" t="s">
        <v>935</v>
      </c>
      <c r="K285" s="27" t="s">
        <v>599</v>
      </c>
      <c r="L285" s="27" t="s">
        <v>612</v>
      </c>
    </row>
    <row r="286" spans="1:12" x14ac:dyDescent="0.25">
      <c r="A286" s="25" t="s">
        <v>948</v>
      </c>
      <c r="B286" s="25" t="s">
        <v>156</v>
      </c>
      <c r="C286" s="25"/>
      <c r="D286" s="26" t="s">
        <v>949</v>
      </c>
      <c r="E286" s="27" t="s">
        <v>10</v>
      </c>
      <c r="F286" s="27">
        <v>2</v>
      </c>
      <c r="G286" s="27">
        <v>2</v>
      </c>
      <c r="H286" s="27">
        <v>4</v>
      </c>
      <c r="I286" s="27">
        <v>5</v>
      </c>
      <c r="J286" s="28" t="s">
        <v>935</v>
      </c>
      <c r="K286" s="27" t="s">
        <v>599</v>
      </c>
      <c r="L286" s="27" t="s">
        <v>10</v>
      </c>
    </row>
    <row r="287" spans="1:12" x14ac:dyDescent="0.25">
      <c r="A287" s="25" t="s">
        <v>950</v>
      </c>
      <c r="B287" s="25" t="s">
        <v>156</v>
      </c>
      <c r="C287" s="25"/>
      <c r="D287" s="26" t="s">
        <v>951</v>
      </c>
      <c r="E287" s="27" t="s">
        <v>10</v>
      </c>
      <c r="F287" s="27">
        <v>2</v>
      </c>
      <c r="G287" s="27">
        <v>2</v>
      </c>
      <c r="H287" s="27">
        <v>4</v>
      </c>
      <c r="I287" s="27">
        <v>5</v>
      </c>
      <c r="J287" s="28" t="s">
        <v>935</v>
      </c>
      <c r="K287" s="27" t="s">
        <v>599</v>
      </c>
      <c r="L287" s="27" t="s">
        <v>617</v>
      </c>
    </row>
    <row r="288" spans="1:12" x14ac:dyDescent="0.25">
      <c r="A288" s="25" t="s">
        <v>952</v>
      </c>
      <c r="B288" s="25" t="s">
        <v>156</v>
      </c>
      <c r="C288" s="25"/>
      <c r="D288" s="26" t="s">
        <v>953</v>
      </c>
      <c r="E288" s="27" t="s">
        <v>10</v>
      </c>
      <c r="F288" s="27">
        <v>2</v>
      </c>
      <c r="G288" s="27">
        <v>2</v>
      </c>
      <c r="H288" s="27">
        <v>4</v>
      </c>
      <c r="I288" s="27">
        <v>5</v>
      </c>
      <c r="J288" s="28" t="s">
        <v>935</v>
      </c>
      <c r="K288" s="27" t="s">
        <v>599</v>
      </c>
      <c r="L288" s="27" t="s">
        <v>620</v>
      </c>
    </row>
    <row r="289" spans="1:12" x14ac:dyDescent="0.25">
      <c r="A289" s="25" t="s">
        <v>954</v>
      </c>
      <c r="B289" s="25" t="s">
        <v>156</v>
      </c>
      <c r="C289" s="25"/>
      <c r="D289" s="26" t="s">
        <v>955</v>
      </c>
      <c r="E289" s="27" t="s">
        <v>10</v>
      </c>
      <c r="F289" s="27">
        <v>2</v>
      </c>
      <c r="G289" s="27">
        <v>2</v>
      </c>
      <c r="H289" s="27">
        <v>4</v>
      </c>
      <c r="I289" s="27">
        <v>5</v>
      </c>
      <c r="J289" s="28" t="s">
        <v>935</v>
      </c>
      <c r="K289" s="27" t="s">
        <v>599</v>
      </c>
      <c r="L289" s="27" t="s">
        <v>674</v>
      </c>
    </row>
    <row r="290" spans="1:12" x14ac:dyDescent="0.25">
      <c r="A290" s="25" t="s">
        <v>956</v>
      </c>
      <c r="B290" s="25" t="s">
        <v>156</v>
      </c>
      <c r="C290" s="25"/>
      <c r="D290" s="26" t="s">
        <v>957</v>
      </c>
      <c r="E290" s="27" t="s">
        <v>10</v>
      </c>
      <c r="F290" s="27">
        <v>2</v>
      </c>
      <c r="G290" s="27">
        <v>2</v>
      </c>
      <c r="H290" s="27">
        <v>4</v>
      </c>
      <c r="I290" s="27">
        <v>5</v>
      </c>
      <c r="J290" s="28" t="s">
        <v>935</v>
      </c>
      <c r="K290" s="27" t="s">
        <v>599</v>
      </c>
      <c r="L290" s="27" t="s">
        <v>677</v>
      </c>
    </row>
    <row r="291" spans="1:12" x14ac:dyDescent="0.25">
      <c r="A291" s="25" t="s">
        <v>958</v>
      </c>
      <c r="B291" s="25" t="s">
        <v>156</v>
      </c>
      <c r="C291" s="25"/>
      <c r="D291" s="26" t="s">
        <v>959</v>
      </c>
      <c r="E291" s="27" t="s">
        <v>10</v>
      </c>
      <c r="F291" s="27">
        <v>2</v>
      </c>
      <c r="G291" s="27">
        <v>2</v>
      </c>
      <c r="H291" s="27">
        <v>4</v>
      </c>
      <c r="I291" s="27">
        <v>5</v>
      </c>
      <c r="J291" s="28" t="s">
        <v>935</v>
      </c>
      <c r="K291" s="27" t="s">
        <v>599</v>
      </c>
      <c r="L291" s="27" t="s">
        <v>680</v>
      </c>
    </row>
    <row r="292" spans="1:12" x14ac:dyDescent="0.25">
      <c r="A292" s="25" t="s">
        <v>960</v>
      </c>
      <c r="B292" s="25" t="s">
        <v>156</v>
      </c>
      <c r="C292" s="25"/>
      <c r="D292" s="26" t="s">
        <v>961</v>
      </c>
      <c r="E292" s="27" t="s">
        <v>10</v>
      </c>
      <c r="F292" s="27">
        <v>2</v>
      </c>
      <c r="G292" s="27">
        <v>2</v>
      </c>
      <c r="H292" s="27">
        <v>4</v>
      </c>
      <c r="I292" s="27">
        <v>5</v>
      </c>
      <c r="J292" s="28" t="s">
        <v>935</v>
      </c>
      <c r="K292" s="27" t="s">
        <v>599</v>
      </c>
      <c r="L292" s="27" t="s">
        <v>683</v>
      </c>
    </row>
    <row r="293" spans="1:12" x14ac:dyDescent="0.25">
      <c r="A293" s="25" t="s">
        <v>962</v>
      </c>
      <c r="B293" s="25" t="s">
        <v>156</v>
      </c>
      <c r="C293" s="25"/>
      <c r="D293" s="26" t="s">
        <v>963</v>
      </c>
      <c r="E293" s="27" t="s">
        <v>10</v>
      </c>
      <c r="F293" s="27">
        <v>2</v>
      </c>
      <c r="G293" s="27">
        <v>2</v>
      </c>
      <c r="H293" s="27">
        <v>4</v>
      </c>
      <c r="I293" s="27">
        <v>5</v>
      </c>
      <c r="J293" s="28" t="s">
        <v>935</v>
      </c>
      <c r="K293" s="27" t="s">
        <v>599</v>
      </c>
      <c r="L293" s="27" t="s">
        <v>686</v>
      </c>
    </row>
    <row r="294" spans="1:12" x14ac:dyDescent="0.25">
      <c r="A294" s="25" t="s">
        <v>964</v>
      </c>
      <c r="B294" s="25" t="s">
        <v>156</v>
      </c>
      <c r="C294" s="25"/>
      <c r="D294" s="26" t="s">
        <v>965</v>
      </c>
      <c r="E294" s="27" t="s">
        <v>10</v>
      </c>
      <c r="F294" s="27">
        <v>2</v>
      </c>
      <c r="G294" s="27">
        <v>2</v>
      </c>
      <c r="H294" s="27">
        <v>4</v>
      </c>
      <c r="I294" s="27">
        <v>5</v>
      </c>
      <c r="J294" s="28" t="s">
        <v>935</v>
      </c>
      <c r="K294" s="27" t="s">
        <v>599</v>
      </c>
      <c r="L294" s="27" t="s">
        <v>689</v>
      </c>
    </row>
    <row r="295" spans="1:12" x14ac:dyDescent="0.25">
      <c r="A295" s="25" t="s">
        <v>966</v>
      </c>
      <c r="B295" s="25" t="s">
        <v>156</v>
      </c>
      <c r="C295" s="25"/>
      <c r="D295" s="26" t="s">
        <v>967</v>
      </c>
      <c r="E295" s="27" t="s">
        <v>10</v>
      </c>
      <c r="F295" s="27">
        <v>2</v>
      </c>
      <c r="G295" s="27">
        <v>2</v>
      </c>
      <c r="H295" s="27">
        <v>4</v>
      </c>
      <c r="I295" s="27">
        <v>5</v>
      </c>
      <c r="J295" s="28" t="s">
        <v>935</v>
      </c>
      <c r="K295" s="27" t="s">
        <v>599</v>
      </c>
      <c r="L295" s="27" t="s">
        <v>692</v>
      </c>
    </row>
    <row r="296" spans="1:12" x14ac:dyDescent="0.25">
      <c r="A296" s="25" t="s">
        <v>968</v>
      </c>
      <c r="B296" s="25" t="s">
        <v>156</v>
      </c>
      <c r="C296" s="25"/>
      <c r="D296" s="26" t="s">
        <v>969</v>
      </c>
      <c r="E296" s="27" t="s">
        <v>10</v>
      </c>
      <c r="F296" s="27">
        <v>2</v>
      </c>
      <c r="G296" s="27">
        <v>2</v>
      </c>
      <c r="H296" s="27">
        <v>4</v>
      </c>
      <c r="I296" s="27">
        <v>5</v>
      </c>
      <c r="J296" s="28" t="s">
        <v>935</v>
      </c>
      <c r="K296" s="27" t="s">
        <v>599</v>
      </c>
      <c r="L296" s="27" t="s">
        <v>695</v>
      </c>
    </row>
    <row r="297" spans="1:12" x14ac:dyDescent="0.25">
      <c r="A297" s="25" t="s">
        <v>970</v>
      </c>
      <c r="B297" s="25" t="s">
        <v>156</v>
      </c>
      <c r="C297" s="25"/>
      <c r="D297" s="26" t="s">
        <v>971</v>
      </c>
      <c r="E297" s="27" t="s">
        <v>10</v>
      </c>
      <c r="F297" s="27">
        <v>2</v>
      </c>
      <c r="G297" s="27">
        <v>2</v>
      </c>
      <c r="H297" s="27">
        <v>4</v>
      </c>
      <c r="I297" s="27">
        <v>5</v>
      </c>
      <c r="J297" s="28" t="s">
        <v>935</v>
      </c>
      <c r="K297" s="27" t="s">
        <v>599</v>
      </c>
      <c r="L297" s="27" t="s">
        <v>176</v>
      </c>
    </row>
    <row r="298" spans="1:12" x14ac:dyDescent="0.25">
      <c r="A298" s="25" t="s">
        <v>972</v>
      </c>
      <c r="B298" s="25" t="s">
        <v>156</v>
      </c>
      <c r="C298" s="25"/>
      <c r="D298" s="26" t="s">
        <v>973</v>
      </c>
      <c r="E298" s="27" t="s">
        <v>10</v>
      </c>
      <c r="F298" s="27">
        <v>2</v>
      </c>
      <c r="G298" s="27">
        <v>2</v>
      </c>
      <c r="H298" s="27">
        <v>4</v>
      </c>
      <c r="I298" s="27">
        <v>5</v>
      </c>
      <c r="J298" s="28" t="s">
        <v>935</v>
      </c>
      <c r="K298" s="27" t="s">
        <v>599</v>
      </c>
      <c r="L298" s="27" t="s">
        <v>700</v>
      </c>
    </row>
    <row r="299" spans="1:12" x14ac:dyDescent="0.25">
      <c r="A299" s="25" t="s">
        <v>974</v>
      </c>
      <c r="B299" s="25" t="s">
        <v>142</v>
      </c>
      <c r="C299" s="25"/>
      <c r="D299" s="26" t="s">
        <v>934</v>
      </c>
      <c r="E299" s="27" t="s">
        <v>10</v>
      </c>
      <c r="F299" s="27">
        <v>2</v>
      </c>
      <c r="G299" s="27">
        <v>2</v>
      </c>
      <c r="H299" s="27">
        <v>4</v>
      </c>
      <c r="I299" s="27">
        <v>5</v>
      </c>
      <c r="J299" s="28" t="s">
        <v>935</v>
      </c>
      <c r="K299" s="27" t="s">
        <v>622</v>
      </c>
      <c r="L299" s="27" t="s">
        <v>331</v>
      </c>
    </row>
    <row r="300" spans="1:12" x14ac:dyDescent="0.25">
      <c r="A300" s="25" t="s">
        <v>975</v>
      </c>
      <c r="B300" s="25" t="s">
        <v>142</v>
      </c>
      <c r="C300" s="25"/>
      <c r="D300" s="26" t="s">
        <v>937</v>
      </c>
      <c r="E300" s="27" t="s">
        <v>10</v>
      </c>
      <c r="F300" s="27">
        <v>2</v>
      </c>
      <c r="G300" s="27">
        <v>2</v>
      </c>
      <c r="H300" s="27">
        <v>4</v>
      </c>
      <c r="I300" s="27">
        <v>5</v>
      </c>
      <c r="J300" s="28" t="s">
        <v>935</v>
      </c>
      <c r="K300" s="27" t="s">
        <v>622</v>
      </c>
      <c r="L300" s="27" t="s">
        <v>364</v>
      </c>
    </row>
    <row r="301" spans="1:12" x14ac:dyDescent="0.25">
      <c r="A301" s="25" t="s">
        <v>976</v>
      </c>
      <c r="B301" s="25" t="s">
        <v>142</v>
      </c>
      <c r="C301" s="25"/>
      <c r="D301" s="26" t="s">
        <v>939</v>
      </c>
      <c r="E301" s="27" t="s">
        <v>10</v>
      </c>
      <c r="F301" s="27">
        <v>2</v>
      </c>
      <c r="G301" s="27">
        <v>2</v>
      </c>
      <c r="H301" s="27">
        <v>4</v>
      </c>
      <c r="I301" s="27">
        <v>5</v>
      </c>
      <c r="J301" s="28" t="s">
        <v>935</v>
      </c>
      <c r="K301" s="27" t="s">
        <v>622</v>
      </c>
      <c r="L301" s="27" t="s">
        <v>386</v>
      </c>
    </row>
    <row r="302" spans="1:12" x14ac:dyDescent="0.25">
      <c r="A302" s="25" t="s">
        <v>977</v>
      </c>
      <c r="B302" s="25" t="s">
        <v>142</v>
      </c>
      <c r="C302" s="25"/>
      <c r="D302" s="26" t="s">
        <v>941</v>
      </c>
      <c r="E302" s="27" t="s">
        <v>10</v>
      </c>
      <c r="F302" s="27">
        <v>2</v>
      </c>
      <c r="G302" s="27">
        <v>2</v>
      </c>
      <c r="H302" s="27">
        <v>4</v>
      </c>
      <c r="I302" s="27">
        <v>5</v>
      </c>
      <c r="J302" s="28" t="s">
        <v>935</v>
      </c>
      <c r="K302" s="27" t="s">
        <v>622</v>
      </c>
      <c r="L302" s="27" t="s">
        <v>418</v>
      </c>
    </row>
    <row r="303" spans="1:12" x14ac:dyDescent="0.25">
      <c r="A303" s="25" t="s">
        <v>978</v>
      </c>
      <c r="B303" s="25" t="s">
        <v>142</v>
      </c>
      <c r="C303" s="25"/>
      <c r="D303" s="26" t="s">
        <v>943</v>
      </c>
      <c r="E303" s="27" t="s">
        <v>10</v>
      </c>
      <c r="F303" s="27">
        <v>2</v>
      </c>
      <c r="G303" s="27">
        <v>2</v>
      </c>
      <c r="H303" s="27">
        <v>4</v>
      </c>
      <c r="I303" s="27">
        <v>5</v>
      </c>
      <c r="J303" s="28" t="s">
        <v>935</v>
      </c>
      <c r="K303" s="27" t="s">
        <v>622</v>
      </c>
      <c r="L303" s="27" t="s">
        <v>421</v>
      </c>
    </row>
    <row r="304" spans="1:12" x14ac:dyDescent="0.25">
      <c r="A304" s="25" t="s">
        <v>979</v>
      </c>
      <c r="B304" s="25" t="s">
        <v>142</v>
      </c>
      <c r="C304" s="25"/>
      <c r="D304" s="26" t="s">
        <v>945</v>
      </c>
      <c r="E304" s="27" t="s">
        <v>10</v>
      </c>
      <c r="F304" s="27">
        <v>2</v>
      </c>
      <c r="G304" s="27">
        <v>2</v>
      </c>
      <c r="H304" s="27">
        <v>4</v>
      </c>
      <c r="I304" s="27">
        <v>5</v>
      </c>
      <c r="J304" s="28" t="s">
        <v>935</v>
      </c>
      <c r="K304" s="27" t="s">
        <v>622</v>
      </c>
      <c r="L304" s="27" t="s">
        <v>334</v>
      </c>
    </row>
    <row r="305" spans="1:12" x14ac:dyDescent="0.25">
      <c r="A305" s="25" t="s">
        <v>980</v>
      </c>
      <c r="B305" s="25" t="s">
        <v>142</v>
      </c>
      <c r="C305" s="25"/>
      <c r="D305" s="26" t="s">
        <v>947</v>
      </c>
      <c r="E305" s="27" t="s">
        <v>10</v>
      </c>
      <c r="F305" s="27">
        <v>2</v>
      </c>
      <c r="G305" s="27">
        <v>2</v>
      </c>
      <c r="H305" s="27">
        <v>4</v>
      </c>
      <c r="I305" s="27">
        <v>5</v>
      </c>
      <c r="J305" s="28" t="s">
        <v>935</v>
      </c>
      <c r="K305" s="27" t="s">
        <v>622</v>
      </c>
      <c r="L305" s="27" t="s">
        <v>612</v>
      </c>
    </row>
    <row r="306" spans="1:12" x14ac:dyDescent="0.25">
      <c r="A306" s="25" t="s">
        <v>981</v>
      </c>
      <c r="B306" s="25" t="s">
        <v>142</v>
      </c>
      <c r="C306" s="25"/>
      <c r="D306" s="26" t="s">
        <v>949</v>
      </c>
      <c r="E306" s="27" t="s">
        <v>10</v>
      </c>
      <c r="F306" s="27">
        <v>2</v>
      </c>
      <c r="G306" s="27">
        <v>2</v>
      </c>
      <c r="H306" s="27">
        <v>4</v>
      </c>
      <c r="I306" s="27">
        <v>5</v>
      </c>
      <c r="J306" s="28" t="s">
        <v>935</v>
      </c>
      <c r="K306" s="27" t="s">
        <v>622</v>
      </c>
      <c r="L306" s="27" t="s">
        <v>10</v>
      </c>
    </row>
    <row r="307" spans="1:12" x14ac:dyDescent="0.25">
      <c r="A307" s="25" t="s">
        <v>982</v>
      </c>
      <c r="B307" s="25" t="s">
        <v>142</v>
      </c>
      <c r="C307" s="25"/>
      <c r="D307" s="26" t="s">
        <v>951</v>
      </c>
      <c r="E307" s="27" t="s">
        <v>10</v>
      </c>
      <c r="F307" s="27">
        <v>2</v>
      </c>
      <c r="G307" s="27">
        <v>2</v>
      </c>
      <c r="H307" s="27">
        <v>4</v>
      </c>
      <c r="I307" s="27">
        <v>5</v>
      </c>
      <c r="J307" s="28" t="s">
        <v>935</v>
      </c>
      <c r="K307" s="27" t="s">
        <v>622</v>
      </c>
      <c r="L307" s="27" t="s">
        <v>617</v>
      </c>
    </row>
    <row r="308" spans="1:12" x14ac:dyDescent="0.25">
      <c r="A308" s="25" t="s">
        <v>983</v>
      </c>
      <c r="B308" s="25" t="s">
        <v>142</v>
      </c>
      <c r="C308" s="25"/>
      <c r="D308" s="26" t="s">
        <v>953</v>
      </c>
      <c r="E308" s="27" t="s">
        <v>10</v>
      </c>
      <c r="F308" s="27">
        <v>2</v>
      </c>
      <c r="G308" s="27">
        <v>2</v>
      </c>
      <c r="H308" s="27">
        <v>4</v>
      </c>
      <c r="I308" s="27">
        <v>5</v>
      </c>
      <c r="J308" s="28" t="s">
        <v>935</v>
      </c>
      <c r="K308" s="27" t="s">
        <v>622</v>
      </c>
      <c r="L308" s="27" t="s">
        <v>620</v>
      </c>
    </row>
    <row r="309" spans="1:12" x14ac:dyDescent="0.25">
      <c r="A309" s="25" t="s">
        <v>984</v>
      </c>
      <c r="B309" s="25" t="s">
        <v>142</v>
      </c>
      <c r="C309" s="25"/>
      <c r="D309" s="26" t="s">
        <v>955</v>
      </c>
      <c r="E309" s="27" t="s">
        <v>10</v>
      </c>
      <c r="F309" s="27">
        <v>2</v>
      </c>
      <c r="G309" s="27">
        <v>2</v>
      </c>
      <c r="H309" s="27">
        <v>4</v>
      </c>
      <c r="I309" s="27">
        <v>5</v>
      </c>
      <c r="J309" s="28" t="s">
        <v>935</v>
      </c>
      <c r="K309" s="27" t="s">
        <v>622</v>
      </c>
      <c r="L309" s="27" t="s">
        <v>674</v>
      </c>
    </row>
    <row r="310" spans="1:12" x14ac:dyDescent="0.25">
      <c r="A310" s="25" t="s">
        <v>985</v>
      </c>
      <c r="B310" s="25" t="s">
        <v>142</v>
      </c>
      <c r="C310" s="25"/>
      <c r="D310" s="26" t="s">
        <v>957</v>
      </c>
      <c r="E310" s="27" t="s">
        <v>10</v>
      </c>
      <c r="F310" s="27">
        <v>2</v>
      </c>
      <c r="G310" s="27">
        <v>2</v>
      </c>
      <c r="H310" s="27">
        <v>4</v>
      </c>
      <c r="I310" s="27">
        <v>5</v>
      </c>
      <c r="J310" s="28" t="s">
        <v>935</v>
      </c>
      <c r="K310" s="27" t="s">
        <v>622</v>
      </c>
      <c r="L310" s="27" t="s">
        <v>677</v>
      </c>
    </row>
    <row r="311" spans="1:12" x14ac:dyDescent="0.25">
      <c r="A311" s="25" t="s">
        <v>986</v>
      </c>
      <c r="B311" s="25" t="s">
        <v>142</v>
      </c>
      <c r="C311" s="25"/>
      <c r="D311" s="26" t="s">
        <v>959</v>
      </c>
      <c r="E311" s="27" t="s">
        <v>10</v>
      </c>
      <c r="F311" s="27">
        <v>2</v>
      </c>
      <c r="G311" s="27">
        <v>2</v>
      </c>
      <c r="H311" s="27">
        <v>4</v>
      </c>
      <c r="I311" s="27">
        <v>5</v>
      </c>
      <c r="J311" s="28" t="s">
        <v>935</v>
      </c>
      <c r="K311" s="27" t="s">
        <v>622</v>
      </c>
      <c r="L311" s="27" t="s">
        <v>680</v>
      </c>
    </row>
    <row r="312" spans="1:12" x14ac:dyDescent="0.25">
      <c r="A312" s="25" t="s">
        <v>987</v>
      </c>
      <c r="B312" s="25" t="s">
        <v>142</v>
      </c>
      <c r="C312" s="25"/>
      <c r="D312" s="26" t="s">
        <v>961</v>
      </c>
      <c r="E312" s="27" t="s">
        <v>10</v>
      </c>
      <c r="F312" s="27">
        <v>2</v>
      </c>
      <c r="G312" s="27">
        <v>2</v>
      </c>
      <c r="H312" s="27">
        <v>4</v>
      </c>
      <c r="I312" s="27">
        <v>5</v>
      </c>
      <c r="J312" s="28" t="s">
        <v>935</v>
      </c>
      <c r="K312" s="27" t="s">
        <v>622</v>
      </c>
      <c r="L312" s="27" t="s">
        <v>683</v>
      </c>
    </row>
    <row r="313" spans="1:12" x14ac:dyDescent="0.25">
      <c r="A313" s="25" t="s">
        <v>988</v>
      </c>
      <c r="B313" s="25" t="s">
        <v>142</v>
      </c>
      <c r="C313" s="25"/>
      <c r="D313" s="26" t="s">
        <v>963</v>
      </c>
      <c r="E313" s="27" t="s">
        <v>10</v>
      </c>
      <c r="F313" s="27">
        <v>2</v>
      </c>
      <c r="G313" s="27">
        <v>2</v>
      </c>
      <c r="H313" s="27">
        <v>4</v>
      </c>
      <c r="I313" s="27">
        <v>5</v>
      </c>
      <c r="J313" s="28" t="s">
        <v>935</v>
      </c>
      <c r="K313" s="27" t="s">
        <v>622</v>
      </c>
      <c r="L313" s="27" t="s">
        <v>686</v>
      </c>
    </row>
    <row r="314" spans="1:12" x14ac:dyDescent="0.25">
      <c r="A314" s="25" t="s">
        <v>989</v>
      </c>
      <c r="B314" s="25" t="s">
        <v>142</v>
      </c>
      <c r="C314" s="25"/>
      <c r="D314" s="26" t="s">
        <v>965</v>
      </c>
      <c r="E314" s="27" t="s">
        <v>10</v>
      </c>
      <c r="F314" s="27">
        <v>2</v>
      </c>
      <c r="G314" s="27">
        <v>2</v>
      </c>
      <c r="H314" s="27">
        <v>4</v>
      </c>
      <c r="I314" s="27">
        <v>5</v>
      </c>
      <c r="J314" s="28" t="s">
        <v>935</v>
      </c>
      <c r="K314" s="27" t="s">
        <v>622</v>
      </c>
      <c r="L314" s="27" t="s">
        <v>689</v>
      </c>
    </row>
    <row r="315" spans="1:12" x14ac:dyDescent="0.25">
      <c r="A315" s="25" t="s">
        <v>990</v>
      </c>
      <c r="B315" s="25" t="s">
        <v>142</v>
      </c>
      <c r="C315" s="25"/>
      <c r="D315" s="26" t="s">
        <v>967</v>
      </c>
      <c r="E315" s="27" t="s">
        <v>10</v>
      </c>
      <c r="F315" s="27">
        <v>2</v>
      </c>
      <c r="G315" s="27">
        <v>2</v>
      </c>
      <c r="H315" s="27">
        <v>4</v>
      </c>
      <c r="I315" s="27">
        <v>5</v>
      </c>
      <c r="J315" s="28" t="s">
        <v>935</v>
      </c>
      <c r="K315" s="27" t="s">
        <v>622</v>
      </c>
      <c r="L315" s="27" t="s">
        <v>692</v>
      </c>
    </row>
    <row r="316" spans="1:12" x14ac:dyDescent="0.25">
      <c r="A316" s="25" t="s">
        <v>991</v>
      </c>
      <c r="B316" s="25" t="s">
        <v>142</v>
      </c>
      <c r="C316" s="25"/>
      <c r="D316" s="26" t="s">
        <v>969</v>
      </c>
      <c r="E316" s="27" t="s">
        <v>10</v>
      </c>
      <c r="F316" s="27">
        <v>2</v>
      </c>
      <c r="G316" s="27">
        <v>2</v>
      </c>
      <c r="H316" s="27">
        <v>4</v>
      </c>
      <c r="I316" s="27">
        <v>5</v>
      </c>
      <c r="J316" s="28" t="s">
        <v>935</v>
      </c>
      <c r="K316" s="27" t="s">
        <v>622</v>
      </c>
      <c r="L316" s="27" t="s">
        <v>695</v>
      </c>
    </row>
    <row r="317" spans="1:12" x14ac:dyDescent="0.25">
      <c r="A317" s="25" t="s">
        <v>992</v>
      </c>
      <c r="B317" s="25" t="s">
        <v>142</v>
      </c>
      <c r="C317" s="25"/>
      <c r="D317" s="26" t="s">
        <v>971</v>
      </c>
      <c r="E317" s="27" t="s">
        <v>10</v>
      </c>
      <c r="F317" s="27">
        <v>2</v>
      </c>
      <c r="G317" s="27">
        <v>2</v>
      </c>
      <c r="H317" s="27">
        <v>4</v>
      </c>
      <c r="I317" s="27">
        <v>5</v>
      </c>
      <c r="J317" s="28" t="s">
        <v>935</v>
      </c>
      <c r="K317" s="27" t="s">
        <v>622</v>
      </c>
      <c r="L317" s="27" t="s">
        <v>176</v>
      </c>
    </row>
    <row r="318" spans="1:12" x14ac:dyDescent="0.25">
      <c r="A318" s="25" t="s">
        <v>993</v>
      </c>
      <c r="B318" s="25" t="s">
        <v>142</v>
      </c>
      <c r="C318" s="25"/>
      <c r="D318" s="26" t="s">
        <v>973</v>
      </c>
      <c r="E318" s="27" t="s">
        <v>10</v>
      </c>
      <c r="F318" s="27">
        <v>2</v>
      </c>
      <c r="G318" s="27">
        <v>2</v>
      </c>
      <c r="H318" s="27">
        <v>4</v>
      </c>
      <c r="I318" s="27">
        <v>5</v>
      </c>
      <c r="J318" s="28" t="s">
        <v>935</v>
      </c>
      <c r="K318" s="27" t="s">
        <v>622</v>
      </c>
      <c r="L318" s="27" t="s">
        <v>700</v>
      </c>
    </row>
    <row r="319" spans="1:12" x14ac:dyDescent="0.25">
      <c r="A319" s="25" t="s">
        <v>994</v>
      </c>
      <c r="B319" s="25" t="s">
        <v>128</v>
      </c>
      <c r="C319" s="25"/>
      <c r="D319" s="26" t="s">
        <v>934</v>
      </c>
      <c r="E319" s="27" t="s">
        <v>10</v>
      </c>
      <c r="F319" s="27">
        <v>2</v>
      </c>
      <c r="G319" s="27">
        <v>2</v>
      </c>
      <c r="H319" s="27">
        <v>4</v>
      </c>
      <c r="I319" s="27">
        <v>5</v>
      </c>
      <c r="J319" s="28" t="s">
        <v>935</v>
      </c>
      <c r="K319" s="27" t="s">
        <v>633</v>
      </c>
      <c r="L319" s="27" t="s">
        <v>331</v>
      </c>
    </row>
    <row r="320" spans="1:12" x14ac:dyDescent="0.25">
      <c r="A320" s="25" t="s">
        <v>995</v>
      </c>
      <c r="B320" s="25" t="s">
        <v>128</v>
      </c>
      <c r="C320" s="25"/>
      <c r="D320" s="26" t="s">
        <v>937</v>
      </c>
      <c r="E320" s="27" t="s">
        <v>10</v>
      </c>
      <c r="F320" s="27">
        <v>2</v>
      </c>
      <c r="G320" s="27">
        <v>2</v>
      </c>
      <c r="H320" s="27">
        <v>4</v>
      </c>
      <c r="I320" s="27">
        <v>5</v>
      </c>
      <c r="J320" s="28" t="s">
        <v>935</v>
      </c>
      <c r="K320" s="27" t="s">
        <v>633</v>
      </c>
      <c r="L320" s="27" t="s">
        <v>364</v>
      </c>
    </row>
    <row r="321" spans="1:12" x14ac:dyDescent="0.25">
      <c r="A321" s="25" t="s">
        <v>996</v>
      </c>
      <c r="B321" s="25" t="s">
        <v>128</v>
      </c>
      <c r="C321" s="25"/>
      <c r="D321" s="26" t="s">
        <v>939</v>
      </c>
      <c r="E321" s="27" t="s">
        <v>10</v>
      </c>
      <c r="F321" s="27">
        <v>2</v>
      </c>
      <c r="G321" s="27">
        <v>2</v>
      </c>
      <c r="H321" s="27">
        <v>4</v>
      </c>
      <c r="I321" s="27">
        <v>5</v>
      </c>
      <c r="J321" s="28" t="s">
        <v>935</v>
      </c>
      <c r="K321" s="27" t="s">
        <v>633</v>
      </c>
      <c r="L321" s="27" t="s">
        <v>386</v>
      </c>
    </row>
    <row r="322" spans="1:12" x14ac:dyDescent="0.25">
      <c r="A322" s="25" t="s">
        <v>997</v>
      </c>
      <c r="B322" s="25" t="s">
        <v>128</v>
      </c>
      <c r="C322" s="25"/>
      <c r="D322" s="26" t="s">
        <v>941</v>
      </c>
      <c r="E322" s="27" t="s">
        <v>10</v>
      </c>
      <c r="F322" s="27">
        <v>2</v>
      </c>
      <c r="G322" s="27">
        <v>2</v>
      </c>
      <c r="H322" s="27">
        <v>4</v>
      </c>
      <c r="I322" s="27">
        <v>5</v>
      </c>
      <c r="J322" s="28" t="s">
        <v>935</v>
      </c>
      <c r="K322" s="27" t="s">
        <v>633</v>
      </c>
      <c r="L322" s="27" t="s">
        <v>418</v>
      </c>
    </row>
    <row r="323" spans="1:12" x14ac:dyDescent="0.25">
      <c r="A323" s="25" t="s">
        <v>998</v>
      </c>
      <c r="B323" s="25" t="s">
        <v>128</v>
      </c>
      <c r="C323" s="25"/>
      <c r="D323" s="26" t="s">
        <v>943</v>
      </c>
      <c r="E323" s="27" t="s">
        <v>10</v>
      </c>
      <c r="F323" s="27">
        <v>2</v>
      </c>
      <c r="G323" s="27">
        <v>2</v>
      </c>
      <c r="H323" s="27">
        <v>4</v>
      </c>
      <c r="I323" s="27">
        <v>5</v>
      </c>
      <c r="J323" s="28" t="s">
        <v>935</v>
      </c>
      <c r="K323" s="27" t="s">
        <v>633</v>
      </c>
      <c r="L323" s="27" t="s">
        <v>421</v>
      </c>
    </row>
    <row r="324" spans="1:12" x14ac:dyDescent="0.25">
      <c r="A324" s="25" t="s">
        <v>999</v>
      </c>
      <c r="B324" s="25" t="s">
        <v>128</v>
      </c>
      <c r="C324" s="25"/>
      <c r="D324" s="26" t="s">
        <v>945</v>
      </c>
      <c r="E324" s="27" t="s">
        <v>10</v>
      </c>
      <c r="F324" s="27">
        <v>2</v>
      </c>
      <c r="G324" s="27">
        <v>2</v>
      </c>
      <c r="H324" s="27">
        <v>4</v>
      </c>
      <c r="I324" s="27">
        <v>5</v>
      </c>
      <c r="J324" s="28" t="s">
        <v>935</v>
      </c>
      <c r="K324" s="27" t="s">
        <v>633</v>
      </c>
      <c r="L324" s="27" t="s">
        <v>334</v>
      </c>
    </row>
    <row r="325" spans="1:12" x14ac:dyDescent="0.25">
      <c r="A325" s="25" t="s">
        <v>1000</v>
      </c>
      <c r="B325" s="25" t="s">
        <v>128</v>
      </c>
      <c r="C325" s="25"/>
      <c r="D325" s="26" t="s">
        <v>947</v>
      </c>
      <c r="E325" s="27" t="s">
        <v>10</v>
      </c>
      <c r="F325" s="27">
        <v>2</v>
      </c>
      <c r="G325" s="27">
        <v>2</v>
      </c>
      <c r="H325" s="27">
        <v>4</v>
      </c>
      <c r="I325" s="27">
        <v>5</v>
      </c>
      <c r="J325" s="28" t="s">
        <v>935</v>
      </c>
      <c r="K325" s="27" t="s">
        <v>633</v>
      </c>
      <c r="L325" s="27" t="s">
        <v>612</v>
      </c>
    </row>
    <row r="326" spans="1:12" x14ac:dyDescent="0.25">
      <c r="A326" s="25" t="s">
        <v>1001</v>
      </c>
      <c r="B326" s="25" t="s">
        <v>128</v>
      </c>
      <c r="C326" s="25"/>
      <c r="D326" s="26" t="s">
        <v>949</v>
      </c>
      <c r="E326" s="27" t="s">
        <v>10</v>
      </c>
      <c r="F326" s="27">
        <v>2</v>
      </c>
      <c r="G326" s="27">
        <v>2</v>
      </c>
      <c r="H326" s="27">
        <v>4</v>
      </c>
      <c r="I326" s="27">
        <v>5</v>
      </c>
      <c r="J326" s="28" t="s">
        <v>935</v>
      </c>
      <c r="K326" s="27" t="s">
        <v>633</v>
      </c>
      <c r="L326" s="27" t="s">
        <v>10</v>
      </c>
    </row>
    <row r="327" spans="1:12" x14ac:dyDescent="0.25">
      <c r="A327" s="25" t="s">
        <v>1002</v>
      </c>
      <c r="B327" s="25" t="s">
        <v>128</v>
      </c>
      <c r="C327" s="25"/>
      <c r="D327" s="26" t="s">
        <v>951</v>
      </c>
      <c r="E327" s="27" t="s">
        <v>10</v>
      </c>
      <c r="F327" s="27">
        <v>2</v>
      </c>
      <c r="G327" s="27">
        <v>2</v>
      </c>
      <c r="H327" s="27">
        <v>4</v>
      </c>
      <c r="I327" s="27">
        <v>5</v>
      </c>
      <c r="J327" s="28" t="s">
        <v>935</v>
      </c>
      <c r="K327" s="27" t="s">
        <v>633</v>
      </c>
      <c r="L327" s="27" t="s">
        <v>617</v>
      </c>
    </row>
    <row r="328" spans="1:12" x14ac:dyDescent="0.25">
      <c r="A328" s="25" t="s">
        <v>1003</v>
      </c>
      <c r="B328" s="25" t="s">
        <v>128</v>
      </c>
      <c r="C328" s="25"/>
      <c r="D328" s="26" t="s">
        <v>953</v>
      </c>
      <c r="E328" s="27" t="s">
        <v>10</v>
      </c>
      <c r="F328" s="27">
        <v>2</v>
      </c>
      <c r="G328" s="27">
        <v>2</v>
      </c>
      <c r="H328" s="27">
        <v>4</v>
      </c>
      <c r="I328" s="27">
        <v>5</v>
      </c>
      <c r="J328" s="28" t="s">
        <v>935</v>
      </c>
      <c r="K328" s="27" t="s">
        <v>633</v>
      </c>
      <c r="L328" s="27" t="s">
        <v>620</v>
      </c>
    </row>
    <row r="329" spans="1:12" x14ac:dyDescent="0.25">
      <c r="A329" s="25" t="s">
        <v>1004</v>
      </c>
      <c r="B329" s="25" t="s">
        <v>128</v>
      </c>
      <c r="C329" s="25"/>
      <c r="D329" s="26" t="s">
        <v>955</v>
      </c>
      <c r="E329" s="27" t="s">
        <v>10</v>
      </c>
      <c r="F329" s="27">
        <v>2</v>
      </c>
      <c r="G329" s="27">
        <v>2</v>
      </c>
      <c r="H329" s="27">
        <v>4</v>
      </c>
      <c r="I329" s="27">
        <v>5</v>
      </c>
      <c r="J329" s="28" t="s">
        <v>935</v>
      </c>
      <c r="K329" s="27" t="s">
        <v>633</v>
      </c>
      <c r="L329" s="27" t="s">
        <v>674</v>
      </c>
    </row>
    <row r="330" spans="1:12" x14ac:dyDescent="0.25">
      <c r="A330" s="25" t="s">
        <v>1005</v>
      </c>
      <c r="B330" s="25" t="s">
        <v>128</v>
      </c>
      <c r="C330" s="25"/>
      <c r="D330" s="26" t="s">
        <v>957</v>
      </c>
      <c r="E330" s="27" t="s">
        <v>10</v>
      </c>
      <c r="F330" s="27">
        <v>2</v>
      </c>
      <c r="G330" s="27">
        <v>2</v>
      </c>
      <c r="H330" s="27">
        <v>4</v>
      </c>
      <c r="I330" s="27">
        <v>5</v>
      </c>
      <c r="J330" s="28" t="s">
        <v>935</v>
      </c>
      <c r="K330" s="27" t="s">
        <v>633</v>
      </c>
      <c r="L330" s="27" t="s">
        <v>677</v>
      </c>
    </row>
    <row r="331" spans="1:12" x14ac:dyDescent="0.25">
      <c r="A331" s="25" t="s">
        <v>1006</v>
      </c>
      <c r="B331" s="25" t="s">
        <v>128</v>
      </c>
      <c r="C331" s="25"/>
      <c r="D331" s="26" t="s">
        <v>959</v>
      </c>
      <c r="E331" s="27" t="s">
        <v>10</v>
      </c>
      <c r="F331" s="27">
        <v>2</v>
      </c>
      <c r="G331" s="27">
        <v>2</v>
      </c>
      <c r="H331" s="27">
        <v>4</v>
      </c>
      <c r="I331" s="27">
        <v>5</v>
      </c>
      <c r="J331" s="28" t="s">
        <v>935</v>
      </c>
      <c r="K331" s="27" t="s">
        <v>633</v>
      </c>
      <c r="L331" s="27" t="s">
        <v>680</v>
      </c>
    </row>
    <row r="332" spans="1:12" x14ac:dyDescent="0.25">
      <c r="A332" s="25" t="s">
        <v>1007</v>
      </c>
      <c r="B332" s="25" t="s">
        <v>128</v>
      </c>
      <c r="C332" s="25"/>
      <c r="D332" s="26" t="s">
        <v>961</v>
      </c>
      <c r="E332" s="27" t="s">
        <v>10</v>
      </c>
      <c r="F332" s="27">
        <v>2</v>
      </c>
      <c r="G332" s="27">
        <v>2</v>
      </c>
      <c r="H332" s="27">
        <v>4</v>
      </c>
      <c r="I332" s="27">
        <v>5</v>
      </c>
      <c r="J332" s="28" t="s">
        <v>935</v>
      </c>
      <c r="K332" s="27" t="s">
        <v>633</v>
      </c>
      <c r="L332" s="27" t="s">
        <v>683</v>
      </c>
    </row>
    <row r="333" spans="1:12" x14ac:dyDescent="0.25">
      <c r="A333" s="25" t="s">
        <v>1008</v>
      </c>
      <c r="B333" s="25" t="s">
        <v>128</v>
      </c>
      <c r="C333" s="25"/>
      <c r="D333" s="26" t="s">
        <v>963</v>
      </c>
      <c r="E333" s="27" t="s">
        <v>10</v>
      </c>
      <c r="F333" s="27">
        <v>2</v>
      </c>
      <c r="G333" s="27">
        <v>2</v>
      </c>
      <c r="H333" s="27">
        <v>4</v>
      </c>
      <c r="I333" s="27">
        <v>5</v>
      </c>
      <c r="J333" s="28" t="s">
        <v>935</v>
      </c>
      <c r="K333" s="27" t="s">
        <v>633</v>
      </c>
      <c r="L333" s="27" t="s">
        <v>686</v>
      </c>
    </row>
    <row r="334" spans="1:12" x14ac:dyDescent="0.25">
      <c r="A334" s="25" t="s">
        <v>1009</v>
      </c>
      <c r="B334" s="25" t="s">
        <v>128</v>
      </c>
      <c r="C334" s="25"/>
      <c r="D334" s="26" t="s">
        <v>965</v>
      </c>
      <c r="E334" s="27" t="s">
        <v>10</v>
      </c>
      <c r="F334" s="27">
        <v>2</v>
      </c>
      <c r="G334" s="27">
        <v>2</v>
      </c>
      <c r="H334" s="27">
        <v>4</v>
      </c>
      <c r="I334" s="27">
        <v>5</v>
      </c>
      <c r="J334" s="28" t="s">
        <v>935</v>
      </c>
      <c r="K334" s="27" t="s">
        <v>633</v>
      </c>
      <c r="L334" s="27" t="s">
        <v>689</v>
      </c>
    </row>
    <row r="335" spans="1:12" x14ac:dyDescent="0.25">
      <c r="A335" s="25" t="s">
        <v>1010</v>
      </c>
      <c r="B335" s="25" t="s">
        <v>128</v>
      </c>
      <c r="C335" s="25"/>
      <c r="D335" s="26" t="s">
        <v>967</v>
      </c>
      <c r="E335" s="27" t="s">
        <v>10</v>
      </c>
      <c r="F335" s="27">
        <v>2</v>
      </c>
      <c r="G335" s="27">
        <v>2</v>
      </c>
      <c r="H335" s="27">
        <v>4</v>
      </c>
      <c r="I335" s="27">
        <v>5</v>
      </c>
      <c r="J335" s="28" t="s">
        <v>935</v>
      </c>
      <c r="K335" s="27" t="s">
        <v>633</v>
      </c>
      <c r="L335" s="27" t="s">
        <v>692</v>
      </c>
    </row>
    <row r="336" spans="1:12" x14ac:dyDescent="0.25">
      <c r="A336" s="25" t="s">
        <v>1011</v>
      </c>
      <c r="B336" s="25" t="s">
        <v>128</v>
      </c>
      <c r="C336" s="25"/>
      <c r="D336" s="26" t="s">
        <v>969</v>
      </c>
      <c r="E336" s="27" t="s">
        <v>10</v>
      </c>
      <c r="F336" s="27">
        <v>2</v>
      </c>
      <c r="G336" s="27">
        <v>2</v>
      </c>
      <c r="H336" s="27">
        <v>4</v>
      </c>
      <c r="I336" s="27">
        <v>5</v>
      </c>
      <c r="J336" s="28" t="s">
        <v>935</v>
      </c>
      <c r="K336" s="27" t="s">
        <v>633</v>
      </c>
      <c r="L336" s="27" t="s">
        <v>695</v>
      </c>
    </row>
    <row r="337" spans="1:12" x14ac:dyDescent="0.25">
      <c r="A337" s="25" t="s">
        <v>1012</v>
      </c>
      <c r="B337" s="25" t="s">
        <v>128</v>
      </c>
      <c r="C337" s="25"/>
      <c r="D337" s="26" t="s">
        <v>971</v>
      </c>
      <c r="E337" s="27" t="s">
        <v>10</v>
      </c>
      <c r="F337" s="27">
        <v>2</v>
      </c>
      <c r="G337" s="27">
        <v>2</v>
      </c>
      <c r="H337" s="27">
        <v>4</v>
      </c>
      <c r="I337" s="27">
        <v>5</v>
      </c>
      <c r="J337" s="28" t="s">
        <v>935</v>
      </c>
      <c r="K337" s="27" t="s">
        <v>633</v>
      </c>
      <c r="L337" s="27" t="s">
        <v>176</v>
      </c>
    </row>
    <row r="338" spans="1:12" x14ac:dyDescent="0.25">
      <c r="A338" s="25" t="s">
        <v>1013</v>
      </c>
      <c r="B338" s="25" t="s">
        <v>128</v>
      </c>
      <c r="C338" s="25"/>
      <c r="D338" s="26" t="s">
        <v>973</v>
      </c>
      <c r="E338" s="27" t="s">
        <v>10</v>
      </c>
      <c r="F338" s="27">
        <v>2</v>
      </c>
      <c r="G338" s="27">
        <v>2</v>
      </c>
      <c r="H338" s="27">
        <v>4</v>
      </c>
      <c r="I338" s="27">
        <v>5</v>
      </c>
      <c r="J338" s="28" t="s">
        <v>935</v>
      </c>
      <c r="K338" s="27" t="s">
        <v>633</v>
      </c>
      <c r="L338" s="27" t="s">
        <v>700</v>
      </c>
    </row>
    <row r="339" spans="1:12" x14ac:dyDescent="0.25">
      <c r="A339" s="25" t="s">
        <v>1014</v>
      </c>
      <c r="B339" s="25" t="s">
        <v>106</v>
      </c>
      <c r="C339" s="25"/>
      <c r="D339" s="26" t="s">
        <v>934</v>
      </c>
      <c r="E339" s="27" t="s">
        <v>10</v>
      </c>
      <c r="F339" s="27">
        <v>2</v>
      </c>
      <c r="G339" s="27">
        <v>2</v>
      </c>
      <c r="H339" s="27" t="s">
        <v>484</v>
      </c>
      <c r="I339" s="27">
        <v>5</v>
      </c>
      <c r="J339" s="28" t="s">
        <v>935</v>
      </c>
      <c r="K339" s="27" t="s">
        <v>19</v>
      </c>
      <c r="L339" s="27" t="s">
        <v>331</v>
      </c>
    </row>
    <row r="340" spans="1:12" x14ac:dyDescent="0.25">
      <c r="A340" s="25" t="s">
        <v>1015</v>
      </c>
      <c r="B340" s="25" t="s">
        <v>106</v>
      </c>
      <c r="C340" s="25"/>
      <c r="D340" s="26" t="s">
        <v>937</v>
      </c>
      <c r="E340" s="27" t="s">
        <v>10</v>
      </c>
      <c r="F340" s="27">
        <v>2</v>
      </c>
      <c r="G340" s="27">
        <v>2</v>
      </c>
      <c r="H340" s="27" t="s">
        <v>484</v>
      </c>
      <c r="I340" s="27">
        <v>5</v>
      </c>
      <c r="J340" s="28" t="s">
        <v>935</v>
      </c>
      <c r="K340" s="27" t="s">
        <v>19</v>
      </c>
      <c r="L340" s="27" t="s">
        <v>364</v>
      </c>
    </row>
    <row r="341" spans="1:12" x14ac:dyDescent="0.25">
      <c r="A341" s="25" t="s">
        <v>1016</v>
      </c>
      <c r="B341" s="25" t="s">
        <v>106</v>
      </c>
      <c r="C341" s="25"/>
      <c r="D341" s="26" t="s">
        <v>939</v>
      </c>
      <c r="E341" s="27" t="s">
        <v>10</v>
      </c>
      <c r="F341" s="27">
        <v>2</v>
      </c>
      <c r="G341" s="27">
        <v>2</v>
      </c>
      <c r="H341" s="27" t="s">
        <v>484</v>
      </c>
      <c r="I341" s="27">
        <v>5</v>
      </c>
      <c r="J341" s="28" t="s">
        <v>935</v>
      </c>
      <c r="K341" s="27" t="s">
        <v>19</v>
      </c>
      <c r="L341" s="27" t="s">
        <v>386</v>
      </c>
    </row>
    <row r="342" spans="1:12" x14ac:dyDescent="0.25">
      <c r="A342" s="25" t="s">
        <v>1017</v>
      </c>
      <c r="B342" s="25" t="s">
        <v>106</v>
      </c>
      <c r="C342" s="25"/>
      <c r="D342" s="26" t="s">
        <v>941</v>
      </c>
      <c r="E342" s="27" t="s">
        <v>10</v>
      </c>
      <c r="F342" s="27">
        <v>2</v>
      </c>
      <c r="G342" s="27">
        <v>2</v>
      </c>
      <c r="H342" s="27" t="s">
        <v>484</v>
      </c>
      <c r="I342" s="27">
        <v>5</v>
      </c>
      <c r="J342" s="28" t="s">
        <v>935</v>
      </c>
      <c r="K342" s="27" t="s">
        <v>19</v>
      </c>
      <c r="L342" s="27" t="s">
        <v>418</v>
      </c>
    </row>
    <row r="343" spans="1:12" x14ac:dyDescent="0.25">
      <c r="A343" s="25" t="s">
        <v>1018</v>
      </c>
      <c r="B343" s="25" t="s">
        <v>106</v>
      </c>
      <c r="C343" s="25"/>
      <c r="D343" s="26" t="s">
        <v>943</v>
      </c>
      <c r="E343" s="27" t="s">
        <v>10</v>
      </c>
      <c r="F343" s="27">
        <v>2</v>
      </c>
      <c r="G343" s="27">
        <v>2</v>
      </c>
      <c r="H343" s="27" t="s">
        <v>484</v>
      </c>
      <c r="I343" s="27">
        <v>5</v>
      </c>
      <c r="J343" s="28" t="s">
        <v>935</v>
      </c>
      <c r="K343" s="27" t="s">
        <v>19</v>
      </c>
      <c r="L343" s="27" t="s">
        <v>421</v>
      </c>
    </row>
    <row r="344" spans="1:12" x14ac:dyDescent="0.25">
      <c r="A344" s="25" t="s">
        <v>1019</v>
      </c>
      <c r="B344" s="25" t="s">
        <v>106</v>
      </c>
      <c r="C344" s="25"/>
      <c r="D344" s="26" t="s">
        <v>945</v>
      </c>
      <c r="E344" s="27" t="s">
        <v>10</v>
      </c>
      <c r="F344" s="27">
        <v>2</v>
      </c>
      <c r="G344" s="27">
        <v>2</v>
      </c>
      <c r="H344" s="27" t="s">
        <v>484</v>
      </c>
      <c r="I344" s="27">
        <v>5</v>
      </c>
      <c r="J344" s="28" t="s">
        <v>935</v>
      </c>
      <c r="K344" s="27" t="s">
        <v>19</v>
      </c>
      <c r="L344" s="27" t="s">
        <v>334</v>
      </c>
    </row>
    <row r="345" spans="1:12" x14ac:dyDescent="0.25">
      <c r="A345" s="25" t="s">
        <v>1020</v>
      </c>
      <c r="B345" s="25" t="s">
        <v>106</v>
      </c>
      <c r="C345" s="25"/>
      <c r="D345" s="26" t="s">
        <v>947</v>
      </c>
      <c r="E345" s="27" t="s">
        <v>10</v>
      </c>
      <c r="F345" s="27">
        <v>2</v>
      </c>
      <c r="G345" s="27">
        <v>2</v>
      </c>
      <c r="H345" s="27" t="s">
        <v>484</v>
      </c>
      <c r="I345" s="27">
        <v>5</v>
      </c>
      <c r="J345" s="28" t="s">
        <v>935</v>
      </c>
      <c r="K345" s="27" t="s">
        <v>19</v>
      </c>
      <c r="L345" s="27" t="s">
        <v>612</v>
      </c>
    </row>
    <row r="346" spans="1:12" x14ac:dyDescent="0.25">
      <c r="A346" s="25" t="s">
        <v>1021</v>
      </c>
      <c r="B346" s="25" t="s">
        <v>106</v>
      </c>
      <c r="C346" s="25"/>
      <c r="D346" s="26" t="s">
        <v>949</v>
      </c>
      <c r="E346" s="27" t="s">
        <v>10</v>
      </c>
      <c r="F346" s="27">
        <v>2</v>
      </c>
      <c r="G346" s="27">
        <v>2</v>
      </c>
      <c r="H346" s="27" t="s">
        <v>484</v>
      </c>
      <c r="I346" s="27">
        <v>5</v>
      </c>
      <c r="J346" s="28" t="s">
        <v>935</v>
      </c>
      <c r="K346" s="27" t="s">
        <v>19</v>
      </c>
      <c r="L346" s="27" t="s">
        <v>10</v>
      </c>
    </row>
    <row r="347" spans="1:12" x14ac:dyDescent="0.25">
      <c r="A347" s="25" t="s">
        <v>1022</v>
      </c>
      <c r="B347" s="25" t="s">
        <v>106</v>
      </c>
      <c r="C347" s="25"/>
      <c r="D347" s="26" t="s">
        <v>951</v>
      </c>
      <c r="E347" s="27" t="s">
        <v>10</v>
      </c>
      <c r="F347" s="27">
        <v>2</v>
      </c>
      <c r="G347" s="27">
        <v>2</v>
      </c>
      <c r="H347" s="27" t="s">
        <v>484</v>
      </c>
      <c r="I347" s="27">
        <v>5</v>
      </c>
      <c r="J347" s="28" t="s">
        <v>935</v>
      </c>
      <c r="K347" s="27" t="s">
        <v>19</v>
      </c>
      <c r="L347" s="27" t="s">
        <v>617</v>
      </c>
    </row>
    <row r="348" spans="1:12" x14ac:dyDescent="0.25">
      <c r="A348" s="25" t="s">
        <v>1023</v>
      </c>
      <c r="B348" s="25" t="s">
        <v>106</v>
      </c>
      <c r="C348" s="25"/>
      <c r="D348" s="26" t="s">
        <v>953</v>
      </c>
      <c r="E348" s="27" t="s">
        <v>10</v>
      </c>
      <c r="F348" s="27">
        <v>2</v>
      </c>
      <c r="G348" s="27">
        <v>2</v>
      </c>
      <c r="H348" s="27" t="s">
        <v>484</v>
      </c>
      <c r="I348" s="27">
        <v>5</v>
      </c>
      <c r="J348" s="28" t="s">
        <v>935</v>
      </c>
      <c r="K348" s="27" t="s">
        <v>19</v>
      </c>
      <c r="L348" s="27" t="s">
        <v>620</v>
      </c>
    </row>
    <row r="349" spans="1:12" x14ac:dyDescent="0.25">
      <c r="A349" s="25" t="s">
        <v>1024</v>
      </c>
      <c r="B349" s="25" t="s">
        <v>106</v>
      </c>
      <c r="C349" s="25"/>
      <c r="D349" s="26" t="s">
        <v>955</v>
      </c>
      <c r="E349" s="27" t="s">
        <v>10</v>
      </c>
      <c r="F349" s="27">
        <v>2</v>
      </c>
      <c r="G349" s="27">
        <v>2</v>
      </c>
      <c r="H349" s="27" t="s">
        <v>484</v>
      </c>
      <c r="I349" s="27">
        <v>5</v>
      </c>
      <c r="J349" s="28" t="s">
        <v>935</v>
      </c>
      <c r="K349" s="27" t="s">
        <v>19</v>
      </c>
      <c r="L349" s="27" t="s">
        <v>674</v>
      </c>
    </row>
    <row r="350" spans="1:12" x14ac:dyDescent="0.25">
      <c r="A350" s="25" t="s">
        <v>1025</v>
      </c>
      <c r="B350" s="25" t="s">
        <v>106</v>
      </c>
      <c r="C350" s="25"/>
      <c r="D350" s="26" t="s">
        <v>957</v>
      </c>
      <c r="E350" s="27" t="s">
        <v>10</v>
      </c>
      <c r="F350" s="27">
        <v>2</v>
      </c>
      <c r="G350" s="27">
        <v>2</v>
      </c>
      <c r="H350" s="27" t="s">
        <v>484</v>
      </c>
      <c r="I350" s="27">
        <v>5</v>
      </c>
      <c r="J350" s="28" t="s">
        <v>935</v>
      </c>
      <c r="K350" s="27" t="s">
        <v>19</v>
      </c>
      <c r="L350" s="27" t="s">
        <v>677</v>
      </c>
    </row>
    <row r="351" spans="1:12" x14ac:dyDescent="0.25">
      <c r="A351" s="25" t="s">
        <v>1026</v>
      </c>
      <c r="B351" s="25" t="s">
        <v>106</v>
      </c>
      <c r="C351" s="25"/>
      <c r="D351" s="26" t="s">
        <v>959</v>
      </c>
      <c r="E351" s="27" t="s">
        <v>10</v>
      </c>
      <c r="F351" s="27">
        <v>2</v>
      </c>
      <c r="G351" s="27">
        <v>2</v>
      </c>
      <c r="H351" s="27" t="s">
        <v>484</v>
      </c>
      <c r="I351" s="27">
        <v>5</v>
      </c>
      <c r="J351" s="28" t="s">
        <v>935</v>
      </c>
      <c r="K351" s="27" t="s">
        <v>19</v>
      </c>
      <c r="L351" s="27" t="s">
        <v>680</v>
      </c>
    </row>
    <row r="352" spans="1:12" x14ac:dyDescent="0.25">
      <c r="A352" s="25" t="s">
        <v>1027</v>
      </c>
      <c r="B352" s="25" t="s">
        <v>106</v>
      </c>
      <c r="C352" s="25"/>
      <c r="D352" s="26" t="s">
        <v>961</v>
      </c>
      <c r="E352" s="27" t="s">
        <v>10</v>
      </c>
      <c r="F352" s="27">
        <v>2</v>
      </c>
      <c r="G352" s="27">
        <v>2</v>
      </c>
      <c r="H352" s="27" t="s">
        <v>484</v>
      </c>
      <c r="I352" s="27">
        <v>5</v>
      </c>
      <c r="J352" s="28" t="s">
        <v>935</v>
      </c>
      <c r="K352" s="27" t="s">
        <v>19</v>
      </c>
      <c r="L352" s="27" t="s">
        <v>683</v>
      </c>
    </row>
    <row r="353" spans="1:12" x14ac:dyDescent="0.25">
      <c r="A353" s="25" t="s">
        <v>1028</v>
      </c>
      <c r="B353" s="25" t="s">
        <v>106</v>
      </c>
      <c r="C353" s="25"/>
      <c r="D353" s="26" t="s">
        <v>963</v>
      </c>
      <c r="E353" s="27" t="s">
        <v>10</v>
      </c>
      <c r="F353" s="27">
        <v>2</v>
      </c>
      <c r="G353" s="27">
        <v>2</v>
      </c>
      <c r="H353" s="27" t="s">
        <v>484</v>
      </c>
      <c r="I353" s="27">
        <v>5</v>
      </c>
      <c r="J353" s="28" t="s">
        <v>935</v>
      </c>
      <c r="K353" s="27" t="s">
        <v>19</v>
      </c>
      <c r="L353" s="27" t="s">
        <v>686</v>
      </c>
    </row>
    <row r="354" spans="1:12" x14ac:dyDescent="0.25">
      <c r="A354" s="25" t="s">
        <v>1029</v>
      </c>
      <c r="B354" s="25" t="s">
        <v>106</v>
      </c>
      <c r="C354" s="25"/>
      <c r="D354" s="26" t="s">
        <v>965</v>
      </c>
      <c r="E354" s="27" t="s">
        <v>10</v>
      </c>
      <c r="F354" s="27">
        <v>2</v>
      </c>
      <c r="G354" s="27">
        <v>2</v>
      </c>
      <c r="H354" s="27" t="s">
        <v>484</v>
      </c>
      <c r="I354" s="27">
        <v>5</v>
      </c>
      <c r="J354" s="28" t="s">
        <v>935</v>
      </c>
      <c r="K354" s="27" t="s">
        <v>19</v>
      </c>
      <c r="L354" s="27" t="s">
        <v>689</v>
      </c>
    </row>
    <row r="355" spans="1:12" x14ac:dyDescent="0.25">
      <c r="A355" s="25" t="s">
        <v>1030</v>
      </c>
      <c r="B355" s="25" t="s">
        <v>106</v>
      </c>
      <c r="C355" s="25"/>
      <c r="D355" s="26" t="s">
        <v>967</v>
      </c>
      <c r="E355" s="27" t="s">
        <v>10</v>
      </c>
      <c r="F355" s="27">
        <v>2</v>
      </c>
      <c r="G355" s="27">
        <v>2</v>
      </c>
      <c r="H355" s="27" t="s">
        <v>484</v>
      </c>
      <c r="I355" s="27">
        <v>5</v>
      </c>
      <c r="J355" s="28" t="s">
        <v>935</v>
      </c>
      <c r="K355" s="27" t="s">
        <v>19</v>
      </c>
      <c r="L355" s="27" t="s">
        <v>692</v>
      </c>
    </row>
    <row r="356" spans="1:12" x14ac:dyDescent="0.25">
      <c r="A356" s="25" t="s">
        <v>1031</v>
      </c>
      <c r="B356" s="25" t="s">
        <v>106</v>
      </c>
      <c r="C356" s="25"/>
      <c r="D356" s="26" t="s">
        <v>969</v>
      </c>
      <c r="E356" s="27" t="s">
        <v>10</v>
      </c>
      <c r="F356" s="27">
        <v>2</v>
      </c>
      <c r="G356" s="27">
        <v>2</v>
      </c>
      <c r="H356" s="27" t="s">
        <v>484</v>
      </c>
      <c r="I356" s="27">
        <v>5</v>
      </c>
      <c r="J356" s="28" t="s">
        <v>935</v>
      </c>
      <c r="K356" s="27" t="s">
        <v>19</v>
      </c>
      <c r="L356" s="27" t="s">
        <v>695</v>
      </c>
    </row>
    <row r="357" spans="1:12" x14ac:dyDescent="0.25">
      <c r="A357" s="25" t="s">
        <v>1032</v>
      </c>
      <c r="B357" s="25" t="s">
        <v>106</v>
      </c>
      <c r="C357" s="25"/>
      <c r="D357" s="26" t="s">
        <v>971</v>
      </c>
      <c r="E357" s="27" t="s">
        <v>10</v>
      </c>
      <c r="F357" s="27">
        <v>2</v>
      </c>
      <c r="G357" s="27">
        <v>2</v>
      </c>
      <c r="H357" s="27" t="s">
        <v>484</v>
      </c>
      <c r="I357" s="27">
        <v>5</v>
      </c>
      <c r="J357" s="28" t="s">
        <v>935</v>
      </c>
      <c r="K357" s="27" t="s">
        <v>19</v>
      </c>
      <c r="L357" s="27" t="s">
        <v>176</v>
      </c>
    </row>
    <row r="358" spans="1:12" x14ac:dyDescent="0.25">
      <c r="A358" s="25" t="s">
        <v>1033</v>
      </c>
      <c r="B358" s="25" t="s">
        <v>106</v>
      </c>
      <c r="C358" s="25"/>
      <c r="D358" s="26" t="s">
        <v>973</v>
      </c>
      <c r="E358" s="27" t="s">
        <v>10</v>
      </c>
      <c r="F358" s="27">
        <v>2</v>
      </c>
      <c r="G358" s="27">
        <v>2</v>
      </c>
      <c r="H358" s="27" t="s">
        <v>484</v>
      </c>
      <c r="I358" s="27">
        <v>5</v>
      </c>
      <c r="J358" s="28" t="s">
        <v>935</v>
      </c>
      <c r="K358" s="27" t="s">
        <v>19</v>
      </c>
      <c r="L358" s="27" t="s">
        <v>700</v>
      </c>
    </row>
    <row r="359" spans="1:12" x14ac:dyDescent="0.25">
      <c r="A359" s="25" t="s">
        <v>1034</v>
      </c>
      <c r="B359" s="25" t="s">
        <v>84</v>
      </c>
      <c r="C359" s="25"/>
      <c r="D359" s="26" t="s">
        <v>934</v>
      </c>
      <c r="E359" s="27" t="s">
        <v>10</v>
      </c>
      <c r="F359" s="27">
        <v>2</v>
      </c>
      <c r="G359" s="27">
        <v>2</v>
      </c>
      <c r="H359" s="29">
        <v>3</v>
      </c>
      <c r="I359" s="27">
        <v>5</v>
      </c>
      <c r="J359" s="28" t="s">
        <v>935</v>
      </c>
      <c r="K359" s="27" t="s">
        <v>176</v>
      </c>
      <c r="L359" s="27" t="s">
        <v>331</v>
      </c>
    </row>
    <row r="360" spans="1:12" x14ac:dyDescent="0.25">
      <c r="A360" s="25" t="s">
        <v>1035</v>
      </c>
      <c r="B360" s="25" t="s">
        <v>84</v>
      </c>
      <c r="C360" s="25"/>
      <c r="D360" s="26" t="s">
        <v>937</v>
      </c>
      <c r="E360" s="27" t="s">
        <v>10</v>
      </c>
      <c r="F360" s="27">
        <v>2</v>
      </c>
      <c r="G360" s="27">
        <v>2</v>
      </c>
      <c r="H360" s="29">
        <v>3</v>
      </c>
      <c r="I360" s="27">
        <v>5</v>
      </c>
      <c r="J360" s="28" t="s">
        <v>935</v>
      </c>
      <c r="K360" s="27" t="s">
        <v>176</v>
      </c>
      <c r="L360" s="27" t="s">
        <v>364</v>
      </c>
    </row>
    <row r="361" spans="1:12" x14ac:dyDescent="0.25">
      <c r="A361" s="25" t="s">
        <v>1036</v>
      </c>
      <c r="B361" s="25" t="s">
        <v>84</v>
      </c>
      <c r="C361" s="25"/>
      <c r="D361" s="26" t="s">
        <v>939</v>
      </c>
      <c r="E361" s="27" t="s">
        <v>10</v>
      </c>
      <c r="F361" s="27">
        <v>2</v>
      </c>
      <c r="G361" s="27">
        <v>2</v>
      </c>
      <c r="H361" s="29">
        <v>3</v>
      </c>
      <c r="I361" s="27">
        <v>5</v>
      </c>
      <c r="J361" s="28" t="s">
        <v>935</v>
      </c>
      <c r="K361" s="27" t="s">
        <v>176</v>
      </c>
      <c r="L361" s="27" t="s">
        <v>386</v>
      </c>
    </row>
    <row r="362" spans="1:12" x14ac:dyDescent="0.25">
      <c r="A362" s="25" t="s">
        <v>1037</v>
      </c>
      <c r="B362" s="25" t="s">
        <v>84</v>
      </c>
      <c r="C362" s="25"/>
      <c r="D362" s="26" t="s">
        <v>941</v>
      </c>
      <c r="E362" s="27" t="s">
        <v>10</v>
      </c>
      <c r="F362" s="27">
        <v>2</v>
      </c>
      <c r="G362" s="27">
        <v>2</v>
      </c>
      <c r="H362" s="29">
        <v>3</v>
      </c>
      <c r="I362" s="27">
        <v>5</v>
      </c>
      <c r="J362" s="28" t="s">
        <v>935</v>
      </c>
      <c r="K362" s="27" t="s">
        <v>176</v>
      </c>
      <c r="L362" s="27" t="s">
        <v>418</v>
      </c>
    </row>
    <row r="363" spans="1:12" x14ac:dyDescent="0.25">
      <c r="A363" s="25" t="s">
        <v>1038</v>
      </c>
      <c r="B363" s="25" t="s">
        <v>84</v>
      </c>
      <c r="C363" s="25"/>
      <c r="D363" s="26" t="s">
        <v>943</v>
      </c>
      <c r="E363" s="27" t="s">
        <v>10</v>
      </c>
      <c r="F363" s="27">
        <v>2</v>
      </c>
      <c r="G363" s="27">
        <v>2</v>
      </c>
      <c r="H363" s="29">
        <v>3</v>
      </c>
      <c r="I363" s="27">
        <v>5</v>
      </c>
      <c r="J363" s="28" t="s">
        <v>935</v>
      </c>
      <c r="K363" s="27" t="s">
        <v>176</v>
      </c>
      <c r="L363" s="27" t="s">
        <v>421</v>
      </c>
    </row>
    <row r="364" spans="1:12" x14ac:dyDescent="0.25">
      <c r="A364" s="25" t="s">
        <v>1039</v>
      </c>
      <c r="B364" s="25" t="s">
        <v>84</v>
      </c>
      <c r="C364" s="25"/>
      <c r="D364" s="26" t="s">
        <v>945</v>
      </c>
      <c r="E364" s="27" t="s">
        <v>10</v>
      </c>
      <c r="F364" s="27">
        <v>2</v>
      </c>
      <c r="G364" s="27">
        <v>2</v>
      </c>
      <c r="H364" s="29">
        <v>3</v>
      </c>
      <c r="I364" s="27">
        <v>5</v>
      </c>
      <c r="J364" s="28" t="s">
        <v>935</v>
      </c>
      <c r="K364" s="27" t="s">
        <v>176</v>
      </c>
      <c r="L364" s="27" t="s">
        <v>334</v>
      </c>
    </row>
    <row r="365" spans="1:12" x14ac:dyDescent="0.25">
      <c r="A365" s="25" t="s">
        <v>1040</v>
      </c>
      <c r="B365" s="25" t="s">
        <v>84</v>
      </c>
      <c r="C365" s="25"/>
      <c r="D365" s="26" t="s">
        <v>947</v>
      </c>
      <c r="E365" s="27" t="s">
        <v>10</v>
      </c>
      <c r="F365" s="27">
        <v>2</v>
      </c>
      <c r="G365" s="27">
        <v>2</v>
      </c>
      <c r="H365" s="29">
        <v>3</v>
      </c>
      <c r="I365" s="27">
        <v>5</v>
      </c>
      <c r="J365" s="28" t="s">
        <v>935</v>
      </c>
      <c r="K365" s="27" t="s">
        <v>176</v>
      </c>
      <c r="L365" s="27" t="s">
        <v>612</v>
      </c>
    </row>
    <row r="366" spans="1:12" x14ac:dyDescent="0.25">
      <c r="A366" s="25" t="s">
        <v>1041</v>
      </c>
      <c r="B366" s="25" t="s">
        <v>84</v>
      </c>
      <c r="C366" s="25"/>
      <c r="D366" s="26" t="s">
        <v>949</v>
      </c>
      <c r="E366" s="27" t="s">
        <v>10</v>
      </c>
      <c r="F366" s="27">
        <v>2</v>
      </c>
      <c r="G366" s="27">
        <v>2</v>
      </c>
      <c r="H366" s="29">
        <v>3</v>
      </c>
      <c r="I366" s="27">
        <v>5</v>
      </c>
      <c r="J366" s="28" t="s">
        <v>935</v>
      </c>
      <c r="K366" s="27" t="s">
        <v>176</v>
      </c>
      <c r="L366" s="27" t="s">
        <v>10</v>
      </c>
    </row>
    <row r="367" spans="1:12" x14ac:dyDescent="0.25">
      <c r="A367" s="25" t="s">
        <v>1042</v>
      </c>
      <c r="B367" s="25" t="s">
        <v>84</v>
      </c>
      <c r="C367" s="25"/>
      <c r="D367" s="26" t="s">
        <v>951</v>
      </c>
      <c r="E367" s="27" t="s">
        <v>10</v>
      </c>
      <c r="F367" s="27">
        <v>2</v>
      </c>
      <c r="G367" s="27">
        <v>2</v>
      </c>
      <c r="H367" s="29">
        <v>3</v>
      </c>
      <c r="I367" s="27">
        <v>5</v>
      </c>
      <c r="J367" s="28" t="s">
        <v>935</v>
      </c>
      <c r="K367" s="27" t="s">
        <v>176</v>
      </c>
      <c r="L367" s="27" t="s">
        <v>617</v>
      </c>
    </row>
    <row r="368" spans="1:12" x14ac:dyDescent="0.25">
      <c r="A368" s="25" t="s">
        <v>1043</v>
      </c>
      <c r="B368" s="25" t="s">
        <v>84</v>
      </c>
      <c r="C368" s="25"/>
      <c r="D368" s="26" t="s">
        <v>953</v>
      </c>
      <c r="E368" s="27" t="s">
        <v>10</v>
      </c>
      <c r="F368" s="27">
        <v>2</v>
      </c>
      <c r="G368" s="27">
        <v>2</v>
      </c>
      <c r="H368" s="29">
        <v>3</v>
      </c>
      <c r="I368" s="27">
        <v>5</v>
      </c>
      <c r="J368" s="28" t="s">
        <v>935</v>
      </c>
      <c r="K368" s="27" t="s">
        <v>176</v>
      </c>
      <c r="L368" s="27" t="s">
        <v>620</v>
      </c>
    </row>
    <row r="369" spans="1:12" x14ac:dyDescent="0.25">
      <c r="A369" s="25" t="s">
        <v>1044</v>
      </c>
      <c r="B369" s="25" t="s">
        <v>84</v>
      </c>
      <c r="C369" s="25"/>
      <c r="D369" s="26" t="s">
        <v>955</v>
      </c>
      <c r="E369" s="27" t="s">
        <v>10</v>
      </c>
      <c r="F369" s="27">
        <v>2</v>
      </c>
      <c r="G369" s="27">
        <v>2</v>
      </c>
      <c r="H369" s="29">
        <v>3</v>
      </c>
      <c r="I369" s="27">
        <v>5</v>
      </c>
      <c r="J369" s="28" t="s">
        <v>935</v>
      </c>
      <c r="K369" s="27" t="s">
        <v>176</v>
      </c>
      <c r="L369" s="27" t="s">
        <v>674</v>
      </c>
    </row>
    <row r="370" spans="1:12" x14ac:dyDescent="0.25">
      <c r="A370" s="25" t="s">
        <v>1045</v>
      </c>
      <c r="B370" s="25" t="s">
        <v>84</v>
      </c>
      <c r="C370" s="25"/>
      <c r="D370" s="26" t="s">
        <v>957</v>
      </c>
      <c r="E370" s="27" t="s">
        <v>10</v>
      </c>
      <c r="F370" s="27">
        <v>2</v>
      </c>
      <c r="G370" s="27">
        <v>2</v>
      </c>
      <c r="H370" s="29">
        <v>3</v>
      </c>
      <c r="I370" s="27">
        <v>5</v>
      </c>
      <c r="J370" s="28" t="s">
        <v>935</v>
      </c>
      <c r="K370" s="27" t="s">
        <v>176</v>
      </c>
      <c r="L370" s="27" t="s">
        <v>677</v>
      </c>
    </row>
    <row r="371" spans="1:12" x14ac:dyDescent="0.25">
      <c r="A371" s="25" t="s">
        <v>1046</v>
      </c>
      <c r="B371" s="25" t="s">
        <v>84</v>
      </c>
      <c r="C371" s="25"/>
      <c r="D371" s="26" t="s">
        <v>959</v>
      </c>
      <c r="E371" s="27" t="s">
        <v>10</v>
      </c>
      <c r="F371" s="27">
        <v>2</v>
      </c>
      <c r="G371" s="27">
        <v>2</v>
      </c>
      <c r="H371" s="29">
        <v>3</v>
      </c>
      <c r="I371" s="27">
        <v>5</v>
      </c>
      <c r="J371" s="28" t="s">
        <v>935</v>
      </c>
      <c r="K371" s="27" t="s">
        <v>176</v>
      </c>
      <c r="L371" s="27" t="s">
        <v>680</v>
      </c>
    </row>
    <row r="372" spans="1:12" x14ac:dyDescent="0.25">
      <c r="A372" s="25" t="s">
        <v>1047</v>
      </c>
      <c r="B372" s="25" t="s">
        <v>84</v>
      </c>
      <c r="C372" s="25"/>
      <c r="D372" s="26" t="s">
        <v>961</v>
      </c>
      <c r="E372" s="27" t="s">
        <v>10</v>
      </c>
      <c r="F372" s="27">
        <v>2</v>
      </c>
      <c r="G372" s="27">
        <v>2</v>
      </c>
      <c r="H372" s="29">
        <v>3</v>
      </c>
      <c r="I372" s="27">
        <v>5</v>
      </c>
      <c r="J372" s="28" t="s">
        <v>935</v>
      </c>
      <c r="K372" s="27" t="s">
        <v>176</v>
      </c>
      <c r="L372" s="27" t="s">
        <v>683</v>
      </c>
    </row>
    <row r="373" spans="1:12" x14ac:dyDescent="0.25">
      <c r="A373" s="25" t="s">
        <v>1048</v>
      </c>
      <c r="B373" s="25" t="s">
        <v>84</v>
      </c>
      <c r="C373" s="25"/>
      <c r="D373" s="26" t="s">
        <v>963</v>
      </c>
      <c r="E373" s="27" t="s">
        <v>10</v>
      </c>
      <c r="F373" s="27">
        <v>2</v>
      </c>
      <c r="G373" s="27">
        <v>2</v>
      </c>
      <c r="H373" s="29">
        <v>3</v>
      </c>
      <c r="I373" s="27">
        <v>5</v>
      </c>
      <c r="J373" s="28" t="s">
        <v>935</v>
      </c>
      <c r="K373" s="27" t="s">
        <v>176</v>
      </c>
      <c r="L373" s="27" t="s">
        <v>686</v>
      </c>
    </row>
    <row r="374" spans="1:12" x14ac:dyDescent="0.25">
      <c r="A374" s="25" t="s">
        <v>1049</v>
      </c>
      <c r="B374" s="25" t="s">
        <v>84</v>
      </c>
      <c r="C374" s="25"/>
      <c r="D374" s="26" t="s">
        <v>965</v>
      </c>
      <c r="E374" s="27" t="s">
        <v>10</v>
      </c>
      <c r="F374" s="27">
        <v>2</v>
      </c>
      <c r="G374" s="27">
        <v>2</v>
      </c>
      <c r="H374" s="29">
        <v>3</v>
      </c>
      <c r="I374" s="27">
        <v>5</v>
      </c>
      <c r="J374" s="28" t="s">
        <v>935</v>
      </c>
      <c r="K374" s="27" t="s">
        <v>176</v>
      </c>
      <c r="L374" s="27" t="s">
        <v>689</v>
      </c>
    </row>
    <row r="375" spans="1:12" x14ac:dyDescent="0.25">
      <c r="A375" s="25" t="s">
        <v>1050</v>
      </c>
      <c r="B375" s="25" t="s">
        <v>84</v>
      </c>
      <c r="C375" s="25"/>
      <c r="D375" s="26" t="s">
        <v>967</v>
      </c>
      <c r="E375" s="27" t="s">
        <v>10</v>
      </c>
      <c r="F375" s="27">
        <v>2</v>
      </c>
      <c r="G375" s="27">
        <v>2</v>
      </c>
      <c r="H375" s="29">
        <v>3</v>
      </c>
      <c r="I375" s="27">
        <v>5</v>
      </c>
      <c r="J375" s="28" t="s">
        <v>935</v>
      </c>
      <c r="K375" s="27" t="s">
        <v>176</v>
      </c>
      <c r="L375" s="27" t="s">
        <v>692</v>
      </c>
    </row>
    <row r="376" spans="1:12" x14ac:dyDescent="0.25">
      <c r="A376" s="25" t="s">
        <v>1051</v>
      </c>
      <c r="B376" s="25" t="s">
        <v>84</v>
      </c>
      <c r="C376" s="25"/>
      <c r="D376" s="26" t="s">
        <v>969</v>
      </c>
      <c r="E376" s="27" t="s">
        <v>10</v>
      </c>
      <c r="F376" s="27">
        <v>2</v>
      </c>
      <c r="G376" s="27">
        <v>2</v>
      </c>
      <c r="H376" s="29">
        <v>3</v>
      </c>
      <c r="I376" s="27">
        <v>5</v>
      </c>
      <c r="J376" s="28" t="s">
        <v>935</v>
      </c>
      <c r="K376" s="27" t="s">
        <v>176</v>
      </c>
      <c r="L376" s="27" t="s">
        <v>695</v>
      </c>
    </row>
    <row r="377" spans="1:12" x14ac:dyDescent="0.25">
      <c r="A377" s="25" t="s">
        <v>1052</v>
      </c>
      <c r="B377" s="25" t="s">
        <v>84</v>
      </c>
      <c r="C377" s="25"/>
      <c r="D377" s="26" t="s">
        <v>971</v>
      </c>
      <c r="E377" s="27" t="s">
        <v>10</v>
      </c>
      <c r="F377" s="27">
        <v>2</v>
      </c>
      <c r="G377" s="27">
        <v>2</v>
      </c>
      <c r="H377" s="29">
        <v>3</v>
      </c>
      <c r="I377" s="27">
        <v>5</v>
      </c>
      <c r="J377" s="28" t="s">
        <v>935</v>
      </c>
      <c r="K377" s="27" t="s">
        <v>176</v>
      </c>
      <c r="L377" s="27" t="s">
        <v>176</v>
      </c>
    </row>
    <row r="378" spans="1:12" x14ac:dyDescent="0.25">
      <c r="A378" s="25" t="s">
        <v>1053</v>
      </c>
      <c r="B378" s="25" t="s">
        <v>84</v>
      </c>
      <c r="C378" s="25"/>
      <c r="D378" s="26" t="s">
        <v>973</v>
      </c>
      <c r="E378" s="27" t="s">
        <v>10</v>
      </c>
      <c r="F378" s="27">
        <v>2</v>
      </c>
      <c r="G378" s="27">
        <v>2</v>
      </c>
      <c r="H378" s="29">
        <v>3</v>
      </c>
      <c r="I378" s="27">
        <v>5</v>
      </c>
      <c r="J378" s="28" t="s">
        <v>935</v>
      </c>
      <c r="K378" s="27" t="s">
        <v>176</v>
      </c>
      <c r="L378" s="27" t="s">
        <v>700</v>
      </c>
    </row>
    <row r="379" spans="1:12" x14ac:dyDescent="0.25">
      <c r="A379" s="25" t="s">
        <v>1054</v>
      </c>
      <c r="B379" s="25" t="s">
        <v>62</v>
      </c>
      <c r="C379" s="25"/>
      <c r="D379" s="26" t="s">
        <v>934</v>
      </c>
      <c r="E379" s="27" t="s">
        <v>10</v>
      </c>
      <c r="F379" s="27">
        <v>2</v>
      </c>
      <c r="G379" s="27">
        <v>2</v>
      </c>
      <c r="H379" s="29">
        <v>3</v>
      </c>
      <c r="I379" s="27">
        <v>5</v>
      </c>
      <c r="J379" s="28" t="s">
        <v>935</v>
      </c>
      <c r="K379" s="27" t="s">
        <v>176</v>
      </c>
      <c r="L379" s="27" t="s">
        <v>331</v>
      </c>
    </row>
    <row r="380" spans="1:12" x14ac:dyDescent="0.25">
      <c r="A380" s="25" t="s">
        <v>1055</v>
      </c>
      <c r="B380" s="25" t="s">
        <v>62</v>
      </c>
      <c r="C380" s="25"/>
      <c r="D380" s="26" t="s">
        <v>937</v>
      </c>
      <c r="E380" s="27" t="s">
        <v>10</v>
      </c>
      <c r="F380" s="27">
        <v>2</v>
      </c>
      <c r="G380" s="27">
        <v>2</v>
      </c>
      <c r="H380" s="29">
        <v>3</v>
      </c>
      <c r="I380" s="27">
        <v>5</v>
      </c>
      <c r="J380" s="28" t="s">
        <v>935</v>
      </c>
      <c r="K380" s="27" t="s">
        <v>176</v>
      </c>
      <c r="L380" s="27" t="s">
        <v>364</v>
      </c>
    </row>
    <row r="381" spans="1:12" x14ac:dyDescent="0.25">
      <c r="A381" s="25" t="s">
        <v>1056</v>
      </c>
      <c r="B381" s="25" t="s">
        <v>62</v>
      </c>
      <c r="C381" s="25"/>
      <c r="D381" s="26" t="s">
        <v>939</v>
      </c>
      <c r="E381" s="27" t="s">
        <v>10</v>
      </c>
      <c r="F381" s="27">
        <v>2</v>
      </c>
      <c r="G381" s="27">
        <v>2</v>
      </c>
      <c r="H381" s="29">
        <v>3</v>
      </c>
      <c r="I381" s="27">
        <v>5</v>
      </c>
      <c r="J381" s="28" t="s">
        <v>935</v>
      </c>
      <c r="K381" s="27" t="s">
        <v>176</v>
      </c>
      <c r="L381" s="27" t="s">
        <v>386</v>
      </c>
    </row>
    <row r="382" spans="1:12" x14ac:dyDescent="0.25">
      <c r="A382" s="25" t="s">
        <v>1057</v>
      </c>
      <c r="B382" s="25" t="s">
        <v>62</v>
      </c>
      <c r="C382" s="25"/>
      <c r="D382" s="26" t="s">
        <v>941</v>
      </c>
      <c r="E382" s="27" t="s">
        <v>10</v>
      </c>
      <c r="F382" s="27">
        <v>2</v>
      </c>
      <c r="G382" s="27">
        <v>2</v>
      </c>
      <c r="H382" s="29">
        <v>3</v>
      </c>
      <c r="I382" s="27">
        <v>5</v>
      </c>
      <c r="J382" s="28" t="s">
        <v>935</v>
      </c>
      <c r="K382" s="27" t="s">
        <v>176</v>
      </c>
      <c r="L382" s="27" t="s">
        <v>418</v>
      </c>
    </row>
    <row r="383" spans="1:12" x14ac:dyDescent="0.25">
      <c r="A383" s="25" t="s">
        <v>1058</v>
      </c>
      <c r="B383" s="25" t="s">
        <v>62</v>
      </c>
      <c r="C383" s="25"/>
      <c r="D383" s="26" t="s">
        <v>943</v>
      </c>
      <c r="E383" s="27" t="s">
        <v>10</v>
      </c>
      <c r="F383" s="27">
        <v>2</v>
      </c>
      <c r="G383" s="27">
        <v>2</v>
      </c>
      <c r="H383" s="29">
        <v>3</v>
      </c>
      <c r="I383" s="27">
        <v>5</v>
      </c>
      <c r="J383" s="28" t="s">
        <v>935</v>
      </c>
      <c r="K383" s="27" t="s">
        <v>176</v>
      </c>
      <c r="L383" s="27" t="s">
        <v>421</v>
      </c>
    </row>
    <row r="384" spans="1:12" x14ac:dyDescent="0.25">
      <c r="A384" s="25" t="s">
        <v>1059</v>
      </c>
      <c r="B384" s="25" t="s">
        <v>62</v>
      </c>
      <c r="C384" s="25"/>
      <c r="D384" s="26" t="s">
        <v>945</v>
      </c>
      <c r="E384" s="27" t="s">
        <v>10</v>
      </c>
      <c r="F384" s="27">
        <v>2</v>
      </c>
      <c r="G384" s="27">
        <v>2</v>
      </c>
      <c r="H384" s="29">
        <v>3</v>
      </c>
      <c r="I384" s="27">
        <v>5</v>
      </c>
      <c r="J384" s="28" t="s">
        <v>935</v>
      </c>
      <c r="K384" s="27" t="s">
        <v>176</v>
      </c>
      <c r="L384" s="27" t="s">
        <v>334</v>
      </c>
    </row>
    <row r="385" spans="1:12" x14ac:dyDescent="0.25">
      <c r="A385" s="25" t="s">
        <v>1060</v>
      </c>
      <c r="B385" s="25" t="s">
        <v>62</v>
      </c>
      <c r="C385" s="25"/>
      <c r="D385" s="26" t="s">
        <v>947</v>
      </c>
      <c r="E385" s="27" t="s">
        <v>10</v>
      </c>
      <c r="F385" s="27">
        <v>2</v>
      </c>
      <c r="G385" s="27">
        <v>2</v>
      </c>
      <c r="H385" s="29">
        <v>3</v>
      </c>
      <c r="I385" s="27">
        <v>5</v>
      </c>
      <c r="J385" s="28" t="s">
        <v>935</v>
      </c>
      <c r="K385" s="27" t="s">
        <v>176</v>
      </c>
      <c r="L385" s="27" t="s">
        <v>612</v>
      </c>
    </row>
    <row r="386" spans="1:12" x14ac:dyDescent="0.25">
      <c r="A386" s="25" t="s">
        <v>1061</v>
      </c>
      <c r="B386" s="25" t="s">
        <v>62</v>
      </c>
      <c r="C386" s="25"/>
      <c r="D386" s="26" t="s">
        <v>949</v>
      </c>
      <c r="E386" s="27" t="s">
        <v>10</v>
      </c>
      <c r="F386" s="27">
        <v>2</v>
      </c>
      <c r="G386" s="27">
        <v>2</v>
      </c>
      <c r="H386" s="29">
        <v>3</v>
      </c>
      <c r="I386" s="27">
        <v>5</v>
      </c>
      <c r="J386" s="28" t="s">
        <v>935</v>
      </c>
      <c r="K386" s="27" t="s">
        <v>176</v>
      </c>
      <c r="L386" s="27" t="s">
        <v>10</v>
      </c>
    </row>
    <row r="387" spans="1:12" x14ac:dyDescent="0.25">
      <c r="A387" s="25" t="s">
        <v>1062</v>
      </c>
      <c r="B387" s="25" t="s">
        <v>62</v>
      </c>
      <c r="C387" s="25"/>
      <c r="D387" s="26" t="s">
        <v>951</v>
      </c>
      <c r="E387" s="27" t="s">
        <v>10</v>
      </c>
      <c r="F387" s="27">
        <v>2</v>
      </c>
      <c r="G387" s="27">
        <v>2</v>
      </c>
      <c r="H387" s="29">
        <v>3</v>
      </c>
      <c r="I387" s="27">
        <v>5</v>
      </c>
      <c r="J387" s="28" t="s">
        <v>935</v>
      </c>
      <c r="K387" s="27" t="s">
        <v>176</v>
      </c>
      <c r="L387" s="27" t="s">
        <v>617</v>
      </c>
    </row>
    <row r="388" spans="1:12" x14ac:dyDescent="0.25">
      <c r="A388" s="25" t="s">
        <v>1063</v>
      </c>
      <c r="B388" s="25" t="s">
        <v>62</v>
      </c>
      <c r="C388" s="25"/>
      <c r="D388" s="26" t="s">
        <v>953</v>
      </c>
      <c r="E388" s="27" t="s">
        <v>10</v>
      </c>
      <c r="F388" s="27">
        <v>2</v>
      </c>
      <c r="G388" s="27">
        <v>2</v>
      </c>
      <c r="H388" s="29">
        <v>3</v>
      </c>
      <c r="I388" s="27">
        <v>5</v>
      </c>
      <c r="J388" s="28" t="s">
        <v>935</v>
      </c>
      <c r="K388" s="27" t="s">
        <v>176</v>
      </c>
      <c r="L388" s="27" t="s">
        <v>620</v>
      </c>
    </row>
    <row r="389" spans="1:12" x14ac:dyDescent="0.25">
      <c r="A389" s="25" t="s">
        <v>1064</v>
      </c>
      <c r="B389" s="25" t="s">
        <v>62</v>
      </c>
      <c r="C389" s="25"/>
      <c r="D389" s="26" t="s">
        <v>955</v>
      </c>
      <c r="E389" s="27" t="s">
        <v>10</v>
      </c>
      <c r="F389" s="27">
        <v>2</v>
      </c>
      <c r="G389" s="27">
        <v>2</v>
      </c>
      <c r="H389" s="29">
        <v>3</v>
      </c>
      <c r="I389" s="27">
        <v>5</v>
      </c>
      <c r="J389" s="28" t="s">
        <v>935</v>
      </c>
      <c r="K389" s="27" t="s">
        <v>176</v>
      </c>
      <c r="L389" s="27" t="s">
        <v>674</v>
      </c>
    </row>
    <row r="390" spans="1:12" x14ac:dyDescent="0.25">
      <c r="A390" s="25" t="s">
        <v>1065</v>
      </c>
      <c r="B390" s="25" t="s">
        <v>62</v>
      </c>
      <c r="C390" s="25"/>
      <c r="D390" s="26" t="s">
        <v>957</v>
      </c>
      <c r="E390" s="27" t="s">
        <v>10</v>
      </c>
      <c r="F390" s="27">
        <v>2</v>
      </c>
      <c r="G390" s="27">
        <v>2</v>
      </c>
      <c r="H390" s="29">
        <v>3</v>
      </c>
      <c r="I390" s="27">
        <v>5</v>
      </c>
      <c r="J390" s="28" t="s">
        <v>935</v>
      </c>
      <c r="K390" s="27" t="s">
        <v>176</v>
      </c>
      <c r="L390" s="27" t="s">
        <v>677</v>
      </c>
    </row>
    <row r="391" spans="1:12" x14ac:dyDescent="0.25">
      <c r="A391" s="25" t="s">
        <v>1066</v>
      </c>
      <c r="B391" s="25" t="s">
        <v>62</v>
      </c>
      <c r="C391" s="25"/>
      <c r="D391" s="26" t="s">
        <v>959</v>
      </c>
      <c r="E391" s="27" t="s">
        <v>10</v>
      </c>
      <c r="F391" s="27">
        <v>2</v>
      </c>
      <c r="G391" s="27">
        <v>2</v>
      </c>
      <c r="H391" s="29">
        <v>3</v>
      </c>
      <c r="I391" s="27">
        <v>5</v>
      </c>
      <c r="J391" s="28" t="s">
        <v>935</v>
      </c>
      <c r="K391" s="27" t="s">
        <v>176</v>
      </c>
      <c r="L391" s="27" t="s">
        <v>680</v>
      </c>
    </row>
    <row r="392" spans="1:12" x14ac:dyDescent="0.25">
      <c r="A392" s="25" t="s">
        <v>1067</v>
      </c>
      <c r="B392" s="25" t="s">
        <v>62</v>
      </c>
      <c r="C392" s="25"/>
      <c r="D392" s="26" t="s">
        <v>961</v>
      </c>
      <c r="E392" s="27" t="s">
        <v>10</v>
      </c>
      <c r="F392" s="27">
        <v>2</v>
      </c>
      <c r="G392" s="27">
        <v>2</v>
      </c>
      <c r="H392" s="29">
        <v>3</v>
      </c>
      <c r="I392" s="27">
        <v>5</v>
      </c>
      <c r="J392" s="28" t="s">
        <v>935</v>
      </c>
      <c r="K392" s="27" t="s">
        <v>176</v>
      </c>
      <c r="L392" s="27" t="s">
        <v>683</v>
      </c>
    </row>
    <row r="393" spans="1:12" x14ac:dyDescent="0.25">
      <c r="A393" s="25" t="s">
        <v>1068</v>
      </c>
      <c r="B393" s="25" t="s">
        <v>62</v>
      </c>
      <c r="C393" s="25"/>
      <c r="D393" s="26" t="s">
        <v>963</v>
      </c>
      <c r="E393" s="27" t="s">
        <v>10</v>
      </c>
      <c r="F393" s="27">
        <v>2</v>
      </c>
      <c r="G393" s="27">
        <v>2</v>
      </c>
      <c r="H393" s="29">
        <v>3</v>
      </c>
      <c r="I393" s="27">
        <v>5</v>
      </c>
      <c r="J393" s="28" t="s">
        <v>935</v>
      </c>
      <c r="K393" s="27" t="s">
        <v>176</v>
      </c>
      <c r="L393" s="27" t="s">
        <v>686</v>
      </c>
    </row>
    <row r="394" spans="1:12" x14ac:dyDescent="0.25">
      <c r="A394" s="25" t="s">
        <v>1069</v>
      </c>
      <c r="B394" s="25" t="s">
        <v>62</v>
      </c>
      <c r="C394" s="25"/>
      <c r="D394" s="26" t="s">
        <v>965</v>
      </c>
      <c r="E394" s="27" t="s">
        <v>10</v>
      </c>
      <c r="F394" s="27">
        <v>2</v>
      </c>
      <c r="G394" s="27">
        <v>2</v>
      </c>
      <c r="H394" s="29">
        <v>3</v>
      </c>
      <c r="I394" s="27">
        <v>5</v>
      </c>
      <c r="J394" s="28" t="s">
        <v>935</v>
      </c>
      <c r="K394" s="27" t="s">
        <v>176</v>
      </c>
      <c r="L394" s="27" t="s">
        <v>689</v>
      </c>
    </row>
    <row r="395" spans="1:12" x14ac:dyDescent="0.25">
      <c r="A395" s="25" t="s">
        <v>1070</v>
      </c>
      <c r="B395" s="25" t="s">
        <v>62</v>
      </c>
      <c r="C395" s="25"/>
      <c r="D395" s="26" t="s">
        <v>967</v>
      </c>
      <c r="E395" s="27" t="s">
        <v>10</v>
      </c>
      <c r="F395" s="27">
        <v>2</v>
      </c>
      <c r="G395" s="27">
        <v>2</v>
      </c>
      <c r="H395" s="29">
        <v>3</v>
      </c>
      <c r="I395" s="27">
        <v>5</v>
      </c>
      <c r="J395" s="28" t="s">
        <v>935</v>
      </c>
      <c r="K395" s="27" t="s">
        <v>176</v>
      </c>
      <c r="L395" s="27" t="s">
        <v>692</v>
      </c>
    </row>
    <row r="396" spans="1:12" x14ac:dyDescent="0.25">
      <c r="A396" s="25" t="s">
        <v>1071</v>
      </c>
      <c r="B396" s="25" t="s">
        <v>62</v>
      </c>
      <c r="C396" s="25"/>
      <c r="D396" s="26" t="s">
        <v>969</v>
      </c>
      <c r="E396" s="27" t="s">
        <v>10</v>
      </c>
      <c r="F396" s="27">
        <v>2</v>
      </c>
      <c r="G396" s="27">
        <v>2</v>
      </c>
      <c r="H396" s="29">
        <v>3</v>
      </c>
      <c r="I396" s="27">
        <v>5</v>
      </c>
      <c r="J396" s="28" t="s">
        <v>935</v>
      </c>
      <c r="K396" s="27" t="s">
        <v>176</v>
      </c>
      <c r="L396" s="27" t="s">
        <v>695</v>
      </c>
    </row>
    <row r="397" spans="1:12" x14ac:dyDescent="0.25">
      <c r="A397" s="25" t="s">
        <v>1072</v>
      </c>
      <c r="B397" s="25" t="s">
        <v>62</v>
      </c>
      <c r="C397" s="25"/>
      <c r="D397" s="26" t="s">
        <v>971</v>
      </c>
      <c r="E397" s="27" t="s">
        <v>10</v>
      </c>
      <c r="F397" s="27">
        <v>2</v>
      </c>
      <c r="G397" s="27">
        <v>2</v>
      </c>
      <c r="H397" s="29">
        <v>3</v>
      </c>
      <c r="I397" s="27">
        <v>5</v>
      </c>
      <c r="J397" s="28" t="s">
        <v>935</v>
      </c>
      <c r="K397" s="27" t="s">
        <v>176</v>
      </c>
      <c r="L397" s="27" t="s">
        <v>176</v>
      </c>
    </row>
    <row r="398" spans="1:12" x14ac:dyDescent="0.25">
      <c r="A398" s="25" t="s">
        <v>1073</v>
      </c>
      <c r="B398" s="25" t="s">
        <v>62</v>
      </c>
      <c r="C398" s="25"/>
      <c r="D398" s="26" t="s">
        <v>973</v>
      </c>
      <c r="E398" s="27" t="s">
        <v>10</v>
      </c>
      <c r="F398" s="27">
        <v>2</v>
      </c>
      <c r="G398" s="27">
        <v>2</v>
      </c>
      <c r="H398" s="29">
        <v>3</v>
      </c>
      <c r="I398" s="27">
        <v>5</v>
      </c>
      <c r="J398" s="28" t="s">
        <v>935</v>
      </c>
      <c r="K398" s="27" t="s">
        <v>176</v>
      </c>
      <c r="L398" s="27" t="s">
        <v>700</v>
      </c>
    </row>
    <row r="399" spans="1:12" x14ac:dyDescent="0.25">
      <c r="A399" t="s">
        <v>1074</v>
      </c>
      <c r="B399" t="s">
        <v>156</v>
      </c>
      <c r="D399" s="15" t="s">
        <v>1075</v>
      </c>
      <c r="E399" s="9" t="s">
        <v>10</v>
      </c>
      <c r="F399" s="9">
        <v>2</v>
      </c>
      <c r="G399" s="9">
        <v>2</v>
      </c>
      <c r="H399" s="9">
        <v>4</v>
      </c>
      <c r="I399" s="9">
        <v>5</v>
      </c>
      <c r="J399" s="13" t="s">
        <v>453</v>
      </c>
      <c r="K399" s="9" t="s">
        <v>599</v>
      </c>
      <c r="L399" s="9" t="s">
        <v>1076</v>
      </c>
    </row>
    <row r="400" spans="1:12" x14ac:dyDescent="0.25">
      <c r="A400" t="s">
        <v>1077</v>
      </c>
      <c r="B400" t="s">
        <v>156</v>
      </c>
      <c r="D400" s="15" t="s">
        <v>1078</v>
      </c>
      <c r="E400" s="9" t="s">
        <v>10</v>
      </c>
      <c r="F400" s="9">
        <v>2</v>
      </c>
      <c r="G400" s="9">
        <v>2</v>
      </c>
      <c r="H400" s="9">
        <v>4</v>
      </c>
      <c r="I400" s="9">
        <v>5</v>
      </c>
      <c r="J400" s="13" t="s">
        <v>892</v>
      </c>
      <c r="K400" s="9" t="s">
        <v>599</v>
      </c>
      <c r="L400" s="9" t="s">
        <v>1076</v>
      </c>
    </row>
    <row r="401" spans="1:12" x14ac:dyDescent="0.25">
      <c r="A401" t="s">
        <v>1079</v>
      </c>
      <c r="B401" t="s">
        <v>156</v>
      </c>
      <c r="D401" s="15" t="s">
        <v>1080</v>
      </c>
      <c r="E401" s="9" t="s">
        <v>10</v>
      </c>
      <c r="F401" s="9">
        <v>2</v>
      </c>
      <c r="G401" s="9">
        <v>2</v>
      </c>
      <c r="H401" s="9">
        <v>4</v>
      </c>
      <c r="I401" s="9">
        <v>5</v>
      </c>
      <c r="J401" s="13" t="s">
        <v>752</v>
      </c>
      <c r="K401" s="9" t="s">
        <v>599</v>
      </c>
      <c r="L401" s="9" t="s">
        <v>1076</v>
      </c>
    </row>
    <row r="402" spans="1:12" x14ac:dyDescent="0.25">
      <c r="A402" t="s">
        <v>1081</v>
      </c>
      <c r="B402" t="s">
        <v>156</v>
      </c>
      <c r="D402" s="15" t="s">
        <v>1082</v>
      </c>
      <c r="E402" s="9" t="s">
        <v>10</v>
      </c>
      <c r="F402" s="9">
        <v>2</v>
      </c>
      <c r="G402" s="9">
        <v>2</v>
      </c>
      <c r="H402" s="9">
        <v>4</v>
      </c>
      <c r="I402" s="9">
        <v>5</v>
      </c>
      <c r="J402" s="13" t="s">
        <v>935</v>
      </c>
      <c r="K402" s="9" t="s">
        <v>599</v>
      </c>
      <c r="L402" s="9" t="s">
        <v>1076</v>
      </c>
    </row>
    <row r="403" spans="1:12" x14ac:dyDescent="0.25">
      <c r="A403" t="s">
        <v>1083</v>
      </c>
      <c r="B403" t="s">
        <v>142</v>
      </c>
      <c r="D403" s="15" t="s">
        <v>1075</v>
      </c>
      <c r="E403" s="9" t="s">
        <v>10</v>
      </c>
      <c r="F403" s="9">
        <v>2</v>
      </c>
      <c r="G403" s="9">
        <v>2</v>
      </c>
      <c r="H403" s="9">
        <v>4</v>
      </c>
      <c r="I403" s="9">
        <v>5</v>
      </c>
      <c r="J403" s="13" t="s">
        <v>453</v>
      </c>
      <c r="K403" s="9" t="s">
        <v>622</v>
      </c>
      <c r="L403" s="9" t="s">
        <v>1076</v>
      </c>
    </row>
    <row r="404" spans="1:12" x14ac:dyDescent="0.25">
      <c r="A404" t="s">
        <v>1084</v>
      </c>
      <c r="B404" t="s">
        <v>142</v>
      </c>
      <c r="D404" s="15" t="s">
        <v>1078</v>
      </c>
      <c r="E404" s="9" t="s">
        <v>10</v>
      </c>
      <c r="F404" s="9">
        <v>2</v>
      </c>
      <c r="G404" s="9">
        <v>2</v>
      </c>
      <c r="H404" s="9">
        <v>4</v>
      </c>
      <c r="I404" s="9">
        <v>5</v>
      </c>
      <c r="J404" s="13" t="s">
        <v>892</v>
      </c>
      <c r="K404" s="9" t="s">
        <v>622</v>
      </c>
      <c r="L404" s="9" t="s">
        <v>1076</v>
      </c>
    </row>
    <row r="405" spans="1:12" x14ac:dyDescent="0.25">
      <c r="A405" t="s">
        <v>1085</v>
      </c>
      <c r="B405" t="s">
        <v>142</v>
      </c>
      <c r="D405" s="15" t="s">
        <v>1080</v>
      </c>
      <c r="E405" s="9" t="s">
        <v>10</v>
      </c>
      <c r="F405" s="9">
        <v>2</v>
      </c>
      <c r="G405" s="9">
        <v>2</v>
      </c>
      <c r="H405" s="9">
        <v>4</v>
      </c>
      <c r="I405" s="9">
        <v>5</v>
      </c>
      <c r="J405" s="13" t="s">
        <v>752</v>
      </c>
      <c r="K405" s="9" t="s">
        <v>622</v>
      </c>
      <c r="L405" s="9" t="s">
        <v>1076</v>
      </c>
    </row>
    <row r="406" spans="1:12" x14ac:dyDescent="0.25">
      <c r="A406" t="s">
        <v>1086</v>
      </c>
      <c r="B406" t="s">
        <v>142</v>
      </c>
      <c r="D406" s="15" t="s">
        <v>1082</v>
      </c>
      <c r="E406" s="9" t="s">
        <v>10</v>
      </c>
      <c r="F406" s="9">
        <v>2</v>
      </c>
      <c r="G406" s="9">
        <v>2</v>
      </c>
      <c r="H406" s="9">
        <v>4</v>
      </c>
      <c r="I406" s="9">
        <v>5</v>
      </c>
      <c r="J406" s="13" t="s">
        <v>935</v>
      </c>
      <c r="K406" s="9" t="s">
        <v>622</v>
      </c>
      <c r="L406" s="9" t="s">
        <v>1076</v>
      </c>
    </row>
    <row r="407" spans="1:12" x14ac:dyDescent="0.25">
      <c r="A407" t="s">
        <v>1087</v>
      </c>
      <c r="B407" t="s">
        <v>128</v>
      </c>
      <c r="D407" s="15" t="s">
        <v>1075</v>
      </c>
      <c r="E407" s="9" t="s">
        <v>10</v>
      </c>
      <c r="F407" s="9">
        <v>2</v>
      </c>
      <c r="G407" s="9">
        <v>2</v>
      </c>
      <c r="H407" s="9">
        <v>4</v>
      </c>
      <c r="I407" s="9">
        <v>5</v>
      </c>
      <c r="J407" s="13" t="s">
        <v>453</v>
      </c>
      <c r="K407" s="9" t="s">
        <v>633</v>
      </c>
      <c r="L407" s="9" t="s">
        <v>1076</v>
      </c>
    </row>
    <row r="408" spans="1:12" x14ac:dyDescent="0.25">
      <c r="A408" t="s">
        <v>1088</v>
      </c>
      <c r="B408" t="s">
        <v>128</v>
      </c>
      <c r="D408" s="15" t="s">
        <v>1078</v>
      </c>
      <c r="E408" s="9" t="s">
        <v>10</v>
      </c>
      <c r="F408" s="9">
        <v>2</v>
      </c>
      <c r="G408" s="9">
        <v>2</v>
      </c>
      <c r="H408" s="9">
        <v>4</v>
      </c>
      <c r="I408" s="9">
        <v>5</v>
      </c>
      <c r="J408" s="13" t="s">
        <v>892</v>
      </c>
      <c r="K408" s="9" t="s">
        <v>633</v>
      </c>
      <c r="L408" s="9" t="s">
        <v>1076</v>
      </c>
    </row>
    <row r="409" spans="1:12" x14ac:dyDescent="0.25">
      <c r="A409" t="s">
        <v>1089</v>
      </c>
      <c r="B409" t="s">
        <v>128</v>
      </c>
      <c r="D409" s="15" t="s">
        <v>1080</v>
      </c>
      <c r="E409" s="9" t="s">
        <v>10</v>
      </c>
      <c r="F409" s="9">
        <v>2</v>
      </c>
      <c r="G409" s="9">
        <v>2</v>
      </c>
      <c r="H409" s="9">
        <v>4</v>
      </c>
      <c r="I409" s="9">
        <v>5</v>
      </c>
      <c r="J409" s="13" t="s">
        <v>752</v>
      </c>
      <c r="K409" s="9" t="s">
        <v>633</v>
      </c>
      <c r="L409" s="9" t="s">
        <v>1076</v>
      </c>
    </row>
    <row r="410" spans="1:12" x14ac:dyDescent="0.25">
      <c r="A410" t="s">
        <v>1090</v>
      </c>
      <c r="B410" t="s">
        <v>128</v>
      </c>
      <c r="D410" s="15" t="s">
        <v>1082</v>
      </c>
      <c r="E410" s="9" t="s">
        <v>10</v>
      </c>
      <c r="F410" s="9">
        <v>2</v>
      </c>
      <c r="G410" s="9">
        <v>2</v>
      </c>
      <c r="H410" s="9">
        <v>4</v>
      </c>
      <c r="I410" s="9">
        <v>5</v>
      </c>
      <c r="J410" s="13" t="s">
        <v>935</v>
      </c>
      <c r="K410" s="9" t="s">
        <v>633</v>
      </c>
      <c r="L410" s="9" t="s">
        <v>1076</v>
      </c>
    </row>
    <row r="411" spans="1:12" x14ac:dyDescent="0.25">
      <c r="A411" t="s">
        <v>1091</v>
      </c>
      <c r="B411" t="s">
        <v>106</v>
      </c>
      <c r="D411" s="15" t="s">
        <v>1075</v>
      </c>
      <c r="E411" s="9" t="s">
        <v>10</v>
      </c>
      <c r="F411" s="9">
        <v>2</v>
      </c>
      <c r="G411" s="9">
        <v>2</v>
      </c>
      <c r="H411" s="9" t="s">
        <v>484</v>
      </c>
      <c r="I411" s="9">
        <v>5</v>
      </c>
      <c r="J411" s="13" t="s">
        <v>453</v>
      </c>
      <c r="K411" s="9" t="s">
        <v>19</v>
      </c>
      <c r="L411" s="9" t="s">
        <v>1076</v>
      </c>
    </row>
    <row r="412" spans="1:12" x14ac:dyDescent="0.25">
      <c r="A412" t="s">
        <v>1092</v>
      </c>
      <c r="B412" t="s">
        <v>106</v>
      </c>
      <c r="D412" s="15" t="s">
        <v>1078</v>
      </c>
      <c r="E412" s="9" t="s">
        <v>10</v>
      </c>
      <c r="F412" s="9">
        <v>2</v>
      </c>
      <c r="G412" s="9">
        <v>2</v>
      </c>
      <c r="H412" s="9" t="s">
        <v>484</v>
      </c>
      <c r="I412" s="9">
        <v>5</v>
      </c>
      <c r="J412" s="13" t="s">
        <v>892</v>
      </c>
      <c r="K412" s="9" t="s">
        <v>19</v>
      </c>
      <c r="L412" s="9" t="s">
        <v>1076</v>
      </c>
    </row>
    <row r="413" spans="1:12" x14ac:dyDescent="0.25">
      <c r="A413" t="s">
        <v>1093</v>
      </c>
      <c r="B413" t="s">
        <v>106</v>
      </c>
      <c r="D413" s="15" t="s">
        <v>1080</v>
      </c>
      <c r="E413" s="9" t="s">
        <v>10</v>
      </c>
      <c r="F413" s="9">
        <v>2</v>
      </c>
      <c r="G413" s="9">
        <v>2</v>
      </c>
      <c r="H413" s="9" t="s">
        <v>484</v>
      </c>
      <c r="I413" s="9">
        <v>5</v>
      </c>
      <c r="J413" s="13" t="s">
        <v>752</v>
      </c>
      <c r="K413" s="9" t="s">
        <v>19</v>
      </c>
      <c r="L413" s="9" t="s">
        <v>1076</v>
      </c>
    </row>
    <row r="414" spans="1:12" x14ac:dyDescent="0.25">
      <c r="A414" t="s">
        <v>1094</v>
      </c>
      <c r="B414" t="s">
        <v>106</v>
      </c>
      <c r="D414" s="15" t="s">
        <v>1082</v>
      </c>
      <c r="E414" s="9" t="s">
        <v>10</v>
      </c>
      <c r="F414" s="9">
        <v>2</v>
      </c>
      <c r="G414" s="9">
        <v>2</v>
      </c>
      <c r="H414" s="9" t="s">
        <v>484</v>
      </c>
      <c r="I414" s="9">
        <v>5</v>
      </c>
      <c r="J414" s="13" t="s">
        <v>935</v>
      </c>
      <c r="K414" s="9" t="s">
        <v>19</v>
      </c>
      <c r="L414" s="9" t="s">
        <v>1076</v>
      </c>
    </row>
    <row r="415" spans="1:12" x14ac:dyDescent="0.25">
      <c r="A415" t="s">
        <v>1095</v>
      </c>
      <c r="B415" t="s">
        <v>84</v>
      </c>
      <c r="D415" s="15" t="s">
        <v>1075</v>
      </c>
      <c r="E415" s="9" t="s">
        <v>10</v>
      </c>
      <c r="F415" s="9">
        <v>2</v>
      </c>
      <c r="G415" s="9">
        <v>2</v>
      </c>
      <c r="H415" s="9">
        <v>3</v>
      </c>
      <c r="I415" s="9">
        <v>5</v>
      </c>
      <c r="J415" s="13" t="s">
        <v>453</v>
      </c>
      <c r="K415" s="9" t="s">
        <v>176</v>
      </c>
      <c r="L415" s="9" t="s">
        <v>1076</v>
      </c>
    </row>
    <row r="416" spans="1:12" x14ac:dyDescent="0.25">
      <c r="A416" t="s">
        <v>1096</v>
      </c>
      <c r="B416" t="s">
        <v>84</v>
      </c>
      <c r="D416" s="15" t="s">
        <v>1078</v>
      </c>
      <c r="E416" s="9" t="s">
        <v>10</v>
      </c>
      <c r="F416" s="9">
        <v>2</v>
      </c>
      <c r="G416" s="9">
        <v>2</v>
      </c>
      <c r="H416" s="9">
        <v>3</v>
      </c>
      <c r="I416" s="9">
        <v>5</v>
      </c>
      <c r="J416" s="13" t="s">
        <v>892</v>
      </c>
      <c r="K416" s="9" t="s">
        <v>176</v>
      </c>
      <c r="L416" s="9" t="s">
        <v>1076</v>
      </c>
    </row>
    <row r="417" spans="1:12" x14ac:dyDescent="0.25">
      <c r="A417" t="s">
        <v>1097</v>
      </c>
      <c r="B417" t="s">
        <v>84</v>
      </c>
      <c r="D417" s="15" t="s">
        <v>1080</v>
      </c>
      <c r="E417" s="9" t="s">
        <v>10</v>
      </c>
      <c r="F417" s="9">
        <v>2</v>
      </c>
      <c r="G417" s="9">
        <v>2</v>
      </c>
      <c r="H417" s="9">
        <v>3</v>
      </c>
      <c r="I417" s="9">
        <v>5</v>
      </c>
      <c r="J417" s="13" t="s">
        <v>752</v>
      </c>
      <c r="K417" s="9" t="s">
        <v>176</v>
      </c>
      <c r="L417" s="9" t="s">
        <v>1076</v>
      </c>
    </row>
    <row r="418" spans="1:12" x14ac:dyDescent="0.25">
      <c r="A418" t="s">
        <v>1098</v>
      </c>
      <c r="B418" t="s">
        <v>84</v>
      </c>
      <c r="D418" s="15" t="s">
        <v>1082</v>
      </c>
      <c r="E418" s="9" t="s">
        <v>10</v>
      </c>
      <c r="F418" s="9">
        <v>2</v>
      </c>
      <c r="G418" s="9">
        <v>2</v>
      </c>
      <c r="H418" s="9">
        <v>3</v>
      </c>
      <c r="I418" s="9">
        <v>5</v>
      </c>
      <c r="J418" s="13" t="s">
        <v>935</v>
      </c>
      <c r="K418" s="9" t="s">
        <v>176</v>
      </c>
      <c r="L418" s="9" t="s">
        <v>1076</v>
      </c>
    </row>
    <row r="419" spans="1:12" x14ac:dyDescent="0.25">
      <c r="A419" t="s">
        <v>1099</v>
      </c>
      <c r="B419" t="s">
        <v>62</v>
      </c>
      <c r="D419" s="15" t="s">
        <v>1075</v>
      </c>
      <c r="E419" s="9" t="s">
        <v>10</v>
      </c>
      <c r="F419" s="9">
        <v>2</v>
      </c>
      <c r="G419" s="9">
        <v>2</v>
      </c>
      <c r="H419" s="9">
        <v>3</v>
      </c>
      <c r="I419" s="9">
        <v>5</v>
      </c>
      <c r="J419" s="13" t="s">
        <v>453</v>
      </c>
      <c r="K419" s="9" t="s">
        <v>176</v>
      </c>
      <c r="L419" s="9" t="s">
        <v>1076</v>
      </c>
    </row>
    <row r="420" spans="1:12" x14ac:dyDescent="0.25">
      <c r="A420" t="s">
        <v>1100</v>
      </c>
      <c r="B420" t="s">
        <v>62</v>
      </c>
      <c r="D420" s="15" t="s">
        <v>1078</v>
      </c>
      <c r="E420" s="9" t="s">
        <v>10</v>
      </c>
      <c r="F420" s="9">
        <v>2</v>
      </c>
      <c r="G420" s="9">
        <v>2</v>
      </c>
      <c r="H420" s="9">
        <v>3</v>
      </c>
      <c r="I420" s="9">
        <v>5</v>
      </c>
      <c r="J420" s="13" t="s">
        <v>892</v>
      </c>
      <c r="K420" s="9" t="s">
        <v>176</v>
      </c>
      <c r="L420" s="9" t="s">
        <v>1076</v>
      </c>
    </row>
    <row r="421" spans="1:12" x14ac:dyDescent="0.25">
      <c r="A421" t="s">
        <v>1101</v>
      </c>
      <c r="B421" t="s">
        <v>62</v>
      </c>
      <c r="D421" s="15" t="s">
        <v>1080</v>
      </c>
      <c r="E421" s="9" t="s">
        <v>10</v>
      </c>
      <c r="F421" s="9">
        <v>2</v>
      </c>
      <c r="G421" s="9">
        <v>2</v>
      </c>
      <c r="H421" s="9">
        <v>3</v>
      </c>
      <c r="I421" s="9">
        <v>5</v>
      </c>
      <c r="J421" s="13" t="s">
        <v>752</v>
      </c>
      <c r="K421" s="9" t="s">
        <v>176</v>
      </c>
      <c r="L421" s="9" t="s">
        <v>1076</v>
      </c>
    </row>
    <row r="422" spans="1:12" x14ac:dyDescent="0.25">
      <c r="A422" t="s">
        <v>1102</v>
      </c>
      <c r="B422" t="s">
        <v>62</v>
      </c>
      <c r="D422" s="15" t="s">
        <v>1082</v>
      </c>
      <c r="E422" s="9" t="s">
        <v>10</v>
      </c>
      <c r="F422" s="9">
        <v>2</v>
      </c>
      <c r="G422" s="9">
        <v>2</v>
      </c>
      <c r="H422" s="9">
        <v>3</v>
      </c>
      <c r="I422" s="9">
        <v>5</v>
      </c>
      <c r="J422" s="13" t="s">
        <v>935</v>
      </c>
      <c r="K422" s="9" t="s">
        <v>176</v>
      </c>
      <c r="L422" s="9" t="s">
        <v>1076</v>
      </c>
    </row>
    <row r="423" spans="1:12" x14ac:dyDescent="0.25">
      <c r="A423" s="15" t="s">
        <v>1103</v>
      </c>
      <c r="B423" s="15" t="s">
        <v>156</v>
      </c>
      <c r="C423" s="12"/>
      <c r="D423" s="15" t="str">
        <f>+CONCATENATE(A423," CT móvil tensión ",B423,".")</f>
        <v>TI-MVU CT móvil tensión 12 kV ≥ U ≥ 1 kV.</v>
      </c>
      <c r="E423" s="9" t="s">
        <v>10</v>
      </c>
      <c r="F423" s="9">
        <v>2</v>
      </c>
      <c r="G423" s="9">
        <v>2</v>
      </c>
      <c r="H423" s="9">
        <v>4</v>
      </c>
      <c r="I423" s="9">
        <v>5</v>
      </c>
      <c r="J423" s="13">
        <v>9</v>
      </c>
      <c r="K423" s="9" t="s">
        <v>599</v>
      </c>
      <c r="L423" s="9" t="s">
        <v>1104</v>
      </c>
    </row>
    <row r="424" spans="1:12" x14ac:dyDescent="0.25">
      <c r="A424" s="15" t="s">
        <v>1105</v>
      </c>
      <c r="B424" s="15" t="s">
        <v>142</v>
      </c>
      <c r="C424" s="12"/>
      <c r="D424" s="15" t="str">
        <f t="shared" ref="D424:D428" si="0">+CONCATENATE(A424," CT móvil tensión ",B424,".")</f>
        <v>TI-MVV CT móvil tensión 17,5 kV ≥ U &gt; 12 kV.</v>
      </c>
      <c r="E424" s="9" t="s">
        <v>10</v>
      </c>
      <c r="F424" s="9">
        <v>2</v>
      </c>
      <c r="G424" s="9">
        <v>2</v>
      </c>
      <c r="H424" s="9">
        <v>4</v>
      </c>
      <c r="I424" s="9">
        <v>5</v>
      </c>
      <c r="J424" s="13">
        <v>9</v>
      </c>
      <c r="K424" s="9" t="s">
        <v>622</v>
      </c>
      <c r="L424" s="9" t="s">
        <v>1104</v>
      </c>
    </row>
    <row r="425" spans="1:12" x14ac:dyDescent="0.25">
      <c r="A425" s="15" t="s">
        <v>1106</v>
      </c>
      <c r="B425" s="15" t="s">
        <v>128</v>
      </c>
      <c r="C425" s="12"/>
      <c r="D425" s="15" t="str">
        <f t="shared" si="0"/>
        <v>TI-MVW CT móvil tensión 24 kV ≥ U &gt; 17,5 kV.</v>
      </c>
      <c r="E425" s="9" t="s">
        <v>10</v>
      </c>
      <c r="F425" s="9">
        <v>2</v>
      </c>
      <c r="G425" s="9">
        <v>2</v>
      </c>
      <c r="H425" s="9">
        <v>4</v>
      </c>
      <c r="I425" s="9">
        <v>5</v>
      </c>
      <c r="J425" s="13">
        <v>9</v>
      </c>
      <c r="K425" s="9" t="s">
        <v>633</v>
      </c>
      <c r="L425" s="9" t="s">
        <v>1104</v>
      </c>
    </row>
    <row r="426" spans="1:12" x14ac:dyDescent="0.25">
      <c r="A426" s="15" t="s">
        <v>1107</v>
      </c>
      <c r="B426" s="15" t="s">
        <v>106</v>
      </c>
      <c r="C426" s="12"/>
      <c r="D426" s="15" t="str">
        <f t="shared" si="0"/>
        <v>TI-MVX CT móvil tensión 36 kV ≥ U &gt; 24 kV.</v>
      </c>
      <c r="E426" s="9" t="s">
        <v>10</v>
      </c>
      <c r="F426" s="9">
        <v>2</v>
      </c>
      <c r="G426" s="9">
        <v>2</v>
      </c>
      <c r="H426" s="9" t="s">
        <v>484</v>
      </c>
      <c r="I426" s="9">
        <v>5</v>
      </c>
      <c r="J426" s="13">
        <v>9</v>
      </c>
      <c r="K426" s="9" t="s">
        <v>19</v>
      </c>
      <c r="L426" s="9" t="s">
        <v>1104</v>
      </c>
    </row>
    <row r="427" spans="1:12" x14ac:dyDescent="0.25">
      <c r="A427" s="15" t="s">
        <v>1108</v>
      </c>
      <c r="B427" s="15" t="s">
        <v>84</v>
      </c>
      <c r="C427" s="12"/>
      <c r="D427" s="15" t="str">
        <f t="shared" si="0"/>
        <v>TI-MVY CT móvil tensión 52 kV ≥ U &gt; 36 kV.</v>
      </c>
      <c r="E427" s="9" t="s">
        <v>10</v>
      </c>
      <c r="F427" s="9">
        <v>2</v>
      </c>
      <c r="G427" s="9">
        <v>2</v>
      </c>
      <c r="H427" s="9">
        <v>3</v>
      </c>
      <c r="I427" s="9">
        <v>5</v>
      </c>
      <c r="J427" s="13">
        <v>9</v>
      </c>
      <c r="K427" s="9" t="s">
        <v>176</v>
      </c>
      <c r="L427" s="9" t="s">
        <v>1104</v>
      </c>
    </row>
    <row r="428" spans="1:12" x14ac:dyDescent="0.25">
      <c r="A428" s="15" t="s">
        <v>1109</v>
      </c>
      <c r="B428" s="15" t="s">
        <v>62</v>
      </c>
      <c r="C428" s="12"/>
      <c r="D428" s="15" t="str">
        <f t="shared" si="0"/>
        <v>TI-MVZ CT móvil tensión 72,5 kV ≥ U &gt; 52 kV.</v>
      </c>
      <c r="E428" s="9" t="s">
        <v>10</v>
      </c>
      <c r="F428" s="9">
        <v>2</v>
      </c>
      <c r="G428" s="9">
        <v>2</v>
      </c>
      <c r="H428" s="9">
        <v>3</v>
      </c>
      <c r="I428" s="9">
        <v>5</v>
      </c>
      <c r="J428" s="13">
        <v>9</v>
      </c>
      <c r="K428" s="9" t="s">
        <v>176</v>
      </c>
      <c r="L428" s="9" t="s">
        <v>1104</v>
      </c>
    </row>
    <row r="429" spans="1:12" x14ac:dyDescent="0.25">
      <c r="A429" s="1" t="s">
        <v>286</v>
      </c>
      <c r="B429" s="1"/>
      <c r="C429" s="1"/>
      <c r="D429" s="1"/>
      <c r="E429" s="6" t="s">
        <v>1</v>
      </c>
      <c r="F429" s="6" t="s">
        <v>1</v>
      </c>
      <c r="G429" s="6" t="s">
        <v>1</v>
      </c>
      <c r="H429" s="6" t="s">
        <v>1</v>
      </c>
      <c r="I429" s="6" t="s">
        <v>1</v>
      </c>
      <c r="J429" s="14" t="s">
        <v>1</v>
      </c>
      <c r="K429" s="14" t="s">
        <v>1</v>
      </c>
      <c r="L429" s="14" t="s">
        <v>1</v>
      </c>
    </row>
    <row r="430" spans="1:12" x14ac:dyDescent="0.25">
      <c r="A430" s="2" t="s">
        <v>2</v>
      </c>
      <c r="B430" s="2" t="s">
        <v>3</v>
      </c>
      <c r="C430" s="2"/>
      <c r="D430" s="2" t="s">
        <v>5</v>
      </c>
      <c r="E430" s="7">
        <v>1</v>
      </c>
      <c r="F430" s="7">
        <v>2</v>
      </c>
      <c r="G430" s="7">
        <v>3</v>
      </c>
      <c r="H430" s="7">
        <v>4</v>
      </c>
      <c r="I430" s="7">
        <v>5</v>
      </c>
      <c r="J430" s="7">
        <v>6</v>
      </c>
      <c r="K430" s="7">
        <v>7</v>
      </c>
      <c r="L430" s="7">
        <v>8</v>
      </c>
    </row>
    <row r="431" spans="1:12" x14ac:dyDescent="0.25">
      <c r="A431" t="s">
        <v>287</v>
      </c>
      <c r="D431" t="s">
        <v>289</v>
      </c>
      <c r="E431" s="3" t="s">
        <v>10</v>
      </c>
      <c r="F431" s="3">
        <v>2</v>
      </c>
      <c r="G431" s="3" t="s">
        <v>522</v>
      </c>
      <c r="H431" s="3">
        <v>4</v>
      </c>
      <c r="I431" s="3">
        <v>5</v>
      </c>
      <c r="J431" s="9" t="s">
        <v>1110</v>
      </c>
      <c r="K431" s="9" t="s">
        <v>1111</v>
      </c>
      <c r="L431" s="9" t="s">
        <v>1104</v>
      </c>
    </row>
  </sheetData>
  <customSheetViews>
    <customSheetView guid="{890805B3-F7E2-48F7-A2DC-C938B9D0D615}">
      <selection sqref="A1:XFD3"/>
      <pageMargins left="0" right="0" top="0" bottom="0" header="0" footer="0"/>
    </customSheetView>
    <customSheetView guid="{D456395A-B1A5-404E-9F27-3DD29B92F539}" topLeftCell="A2">
      <selection activeCell="O16" sqref="O16"/>
      <pageMargins left="0" right="0" top="0" bottom="0" header="0" footer="0"/>
    </customSheetView>
    <customSheetView guid="{1AA24CC0-6E26-4912-AAE5-50501A932A9A}" topLeftCell="B1">
      <selection activeCell="D1" sqref="D1:K2"/>
      <pageMargins left="0" right="0" top="0" bottom="0" header="0" footer="0"/>
      <pageSetup paperSize="9" orientation="portrait" verticalDpi="0" r:id="rId1"/>
    </customSheetView>
  </customSheetViews>
  <pageMargins left="0.7" right="0.7" top="0.75" bottom="0.75" header="0.3" footer="0.3"/>
  <pageSetup paperSize="9" orientation="portrait" r:id="rId2"/>
  <headerFooter>
    <oddFooter>&amp;C_x000D_&amp;1#&amp;"Calibri"&amp;10&amp;K000000 INTERNA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4"/>
  <sheetViews>
    <sheetView topLeftCell="A22" zoomScaleNormal="100" workbookViewId="0">
      <selection activeCell="J22" sqref="J22:J27"/>
    </sheetView>
  </sheetViews>
  <sheetFormatPr baseColWidth="10" defaultColWidth="11.42578125" defaultRowHeight="15" x14ac:dyDescent="0.25"/>
  <cols>
    <col min="2" max="2" width="18.140625" bestFit="1" customWidth="1"/>
    <col min="3" max="3" width="18.140625" customWidth="1"/>
    <col min="4" max="4" width="91" bestFit="1" customWidth="1"/>
    <col min="5" max="6" width="5.7109375" style="3" customWidth="1"/>
    <col min="7" max="7" width="6.5703125" style="3" bestFit="1" customWidth="1"/>
    <col min="8" max="8" width="10.7109375" style="3" customWidth="1"/>
    <col min="9" max="9" width="10.42578125" style="3" customWidth="1"/>
    <col min="10" max="10" width="10.140625" style="3" bestFit="1" customWidth="1"/>
    <col min="11" max="11" width="27.28515625" style="3" bestFit="1" customWidth="1"/>
    <col min="12" max="12" width="12" style="3" customWidth="1"/>
    <col min="13" max="13" width="42.85546875" bestFit="1" customWidth="1"/>
  </cols>
  <sheetData>
    <row r="1" spans="1:12" s="1" customFormat="1" x14ac:dyDescent="0.25">
      <c r="A1" s="1" t="s">
        <v>460</v>
      </c>
      <c r="E1" s="6" t="s">
        <v>1</v>
      </c>
      <c r="F1" s="6" t="s">
        <v>1</v>
      </c>
      <c r="G1" s="6" t="s">
        <v>1</v>
      </c>
      <c r="H1" s="6" t="s">
        <v>1</v>
      </c>
      <c r="I1" s="6" t="s">
        <v>1</v>
      </c>
      <c r="J1" s="6" t="s">
        <v>1</v>
      </c>
      <c r="K1" s="6" t="s">
        <v>1</v>
      </c>
      <c r="L1" s="6" t="s">
        <v>1</v>
      </c>
    </row>
    <row r="2" spans="1:12" x14ac:dyDescent="0.25">
      <c r="A2" s="2" t="s">
        <v>2</v>
      </c>
      <c r="B2" s="2" t="s">
        <v>3</v>
      </c>
      <c r="C2" s="2" t="s">
        <v>4</v>
      </c>
      <c r="D2" s="2" t="s">
        <v>5</v>
      </c>
      <c r="E2" s="7">
        <v>1</v>
      </c>
      <c r="F2" s="7">
        <v>2</v>
      </c>
      <c r="G2" s="7">
        <v>3</v>
      </c>
      <c r="H2" s="7">
        <v>4</v>
      </c>
      <c r="I2" s="7">
        <v>5</v>
      </c>
      <c r="J2" s="7">
        <v>6</v>
      </c>
      <c r="K2" s="7">
        <v>7</v>
      </c>
      <c r="L2" s="7">
        <v>8</v>
      </c>
    </row>
    <row r="3" spans="1:12" x14ac:dyDescent="0.25">
      <c r="A3" t="s">
        <v>461</v>
      </c>
      <c r="B3" t="s">
        <v>7</v>
      </c>
      <c r="D3" s="15" t="s">
        <v>462</v>
      </c>
      <c r="E3" s="9" t="s">
        <v>10</v>
      </c>
      <c r="F3" s="9">
        <v>2</v>
      </c>
      <c r="G3" s="9">
        <v>7</v>
      </c>
      <c r="H3" s="9">
        <v>0</v>
      </c>
      <c r="I3" s="9">
        <v>2</v>
      </c>
      <c r="J3" s="13" t="s">
        <v>463</v>
      </c>
      <c r="K3" s="9" t="s">
        <v>464</v>
      </c>
      <c r="L3" s="13" t="s">
        <v>465</v>
      </c>
    </row>
    <row r="4" spans="1:12" x14ac:dyDescent="0.25">
      <c r="A4" t="s">
        <v>466</v>
      </c>
      <c r="B4" t="s">
        <v>39</v>
      </c>
      <c r="D4" s="15" t="s">
        <v>467</v>
      </c>
      <c r="E4" s="9" t="s">
        <v>10</v>
      </c>
      <c r="F4" s="9">
        <v>2</v>
      </c>
      <c r="G4" s="9">
        <v>7</v>
      </c>
      <c r="H4" s="9">
        <v>0</v>
      </c>
      <c r="I4" s="13" t="s">
        <v>468</v>
      </c>
      <c r="J4" s="13" t="s">
        <v>463</v>
      </c>
      <c r="K4" s="9" t="s">
        <v>464</v>
      </c>
      <c r="L4" s="13" t="s">
        <v>465</v>
      </c>
    </row>
    <row r="5" spans="1:12" x14ac:dyDescent="0.25">
      <c r="A5" t="s">
        <v>469</v>
      </c>
      <c r="B5" t="s">
        <v>7</v>
      </c>
      <c r="D5" s="15" t="s">
        <v>470</v>
      </c>
      <c r="E5" s="9" t="s">
        <v>10</v>
      </c>
      <c r="F5" s="9">
        <v>2</v>
      </c>
      <c r="G5" s="9">
        <v>7</v>
      </c>
      <c r="H5" s="9">
        <v>0</v>
      </c>
      <c r="I5" s="9">
        <v>2</v>
      </c>
      <c r="J5" s="13" t="s">
        <v>463</v>
      </c>
      <c r="K5" s="9" t="s">
        <v>464</v>
      </c>
      <c r="L5" s="13" t="s">
        <v>465</v>
      </c>
    </row>
    <row r="6" spans="1:12" x14ac:dyDescent="0.25">
      <c r="A6" t="s">
        <v>471</v>
      </c>
      <c r="B6" t="s">
        <v>39</v>
      </c>
      <c r="D6" s="15" t="s">
        <v>472</v>
      </c>
      <c r="E6" s="9" t="s">
        <v>10</v>
      </c>
      <c r="F6" s="9">
        <v>2</v>
      </c>
      <c r="G6" s="9">
        <v>7</v>
      </c>
      <c r="H6" s="9">
        <v>0</v>
      </c>
      <c r="I6" s="13" t="s">
        <v>468</v>
      </c>
      <c r="J6" s="13" t="s">
        <v>463</v>
      </c>
      <c r="K6" s="9" t="s">
        <v>464</v>
      </c>
      <c r="L6" s="13" t="s">
        <v>465</v>
      </c>
    </row>
    <row r="7" spans="1:12" x14ac:dyDescent="0.25">
      <c r="A7" t="s">
        <v>473</v>
      </c>
      <c r="B7" t="s">
        <v>474</v>
      </c>
      <c r="D7" s="15" t="s">
        <v>475</v>
      </c>
      <c r="E7" s="9" t="s">
        <v>10</v>
      </c>
      <c r="F7" s="9">
        <v>2</v>
      </c>
      <c r="G7" s="9">
        <v>7</v>
      </c>
      <c r="H7" s="9">
        <v>0</v>
      </c>
      <c r="I7" s="9">
        <v>3</v>
      </c>
      <c r="J7" s="13" t="s">
        <v>463</v>
      </c>
      <c r="K7" s="9" t="s">
        <v>464</v>
      </c>
      <c r="L7" s="13" t="s">
        <v>465</v>
      </c>
    </row>
    <row r="8" spans="1:12" x14ac:dyDescent="0.25">
      <c r="A8" t="s">
        <v>476</v>
      </c>
      <c r="B8" t="s">
        <v>7</v>
      </c>
      <c r="D8" s="15" t="s">
        <v>477</v>
      </c>
      <c r="E8" s="9" t="s">
        <v>10</v>
      </c>
      <c r="F8" s="9">
        <v>2</v>
      </c>
      <c r="G8" s="9">
        <v>7</v>
      </c>
      <c r="H8" s="9">
        <v>1</v>
      </c>
      <c r="I8" s="9">
        <v>2</v>
      </c>
      <c r="J8" s="13" t="s">
        <v>463</v>
      </c>
      <c r="K8" s="9" t="s">
        <v>464</v>
      </c>
      <c r="L8" s="13" t="s">
        <v>465</v>
      </c>
    </row>
    <row r="9" spans="1:12" x14ac:dyDescent="0.25">
      <c r="A9" t="s">
        <v>478</v>
      </c>
      <c r="B9" t="s">
        <v>39</v>
      </c>
      <c r="D9" s="15" t="s">
        <v>479</v>
      </c>
      <c r="E9" s="9" t="s">
        <v>10</v>
      </c>
      <c r="F9" s="9">
        <v>2</v>
      </c>
      <c r="G9" s="9">
        <v>7</v>
      </c>
      <c r="H9" s="9">
        <v>1</v>
      </c>
      <c r="I9" s="13" t="s">
        <v>468</v>
      </c>
      <c r="J9" s="13" t="s">
        <v>463</v>
      </c>
      <c r="K9" s="9" t="s">
        <v>464</v>
      </c>
      <c r="L9" s="13" t="s">
        <v>465</v>
      </c>
    </row>
    <row r="10" spans="1:12" x14ac:dyDescent="0.25">
      <c r="A10" t="s">
        <v>480</v>
      </c>
      <c r="B10" t="s">
        <v>474</v>
      </c>
      <c r="D10" s="15" t="s">
        <v>481</v>
      </c>
      <c r="E10" s="9" t="s">
        <v>10</v>
      </c>
      <c r="F10" s="9">
        <v>2</v>
      </c>
      <c r="G10" s="9">
        <v>7</v>
      </c>
      <c r="H10" s="9">
        <v>1</v>
      </c>
      <c r="I10" s="9">
        <v>3</v>
      </c>
      <c r="J10" s="13" t="s">
        <v>463</v>
      </c>
      <c r="K10" s="9" t="s">
        <v>464</v>
      </c>
      <c r="L10" s="13" t="s">
        <v>465</v>
      </c>
    </row>
    <row r="11" spans="1:12" x14ac:dyDescent="0.25">
      <c r="A11" t="s">
        <v>482</v>
      </c>
      <c r="B11" t="s">
        <v>106</v>
      </c>
      <c r="D11" s="15" t="s">
        <v>483</v>
      </c>
      <c r="E11" s="9" t="s">
        <v>10</v>
      </c>
      <c r="F11" s="9">
        <v>2</v>
      </c>
      <c r="G11" s="9">
        <v>7</v>
      </c>
      <c r="H11" s="9">
        <v>1</v>
      </c>
      <c r="I11" s="13" t="s">
        <v>484</v>
      </c>
      <c r="J11" s="13" t="s">
        <v>463</v>
      </c>
      <c r="K11" s="9" t="s">
        <v>464</v>
      </c>
      <c r="L11" s="13" t="s">
        <v>465</v>
      </c>
    </row>
    <row r="12" spans="1:12" x14ac:dyDescent="0.25">
      <c r="A12" t="s">
        <v>485</v>
      </c>
      <c r="B12" t="s">
        <v>128</v>
      </c>
      <c r="D12" s="15" t="s">
        <v>486</v>
      </c>
      <c r="E12" s="9" t="s">
        <v>10</v>
      </c>
      <c r="F12" s="9">
        <v>2</v>
      </c>
      <c r="G12" s="9">
        <v>7</v>
      </c>
      <c r="H12" s="9">
        <v>1</v>
      </c>
      <c r="I12" s="9">
        <v>4</v>
      </c>
      <c r="J12" s="13" t="s">
        <v>463</v>
      </c>
      <c r="K12" s="9" t="s">
        <v>464</v>
      </c>
      <c r="L12" s="13" t="s">
        <v>465</v>
      </c>
    </row>
    <row r="13" spans="1:12" x14ac:dyDescent="0.25">
      <c r="A13" t="s">
        <v>487</v>
      </c>
      <c r="B13" t="s">
        <v>142</v>
      </c>
      <c r="D13" s="15" t="s">
        <v>488</v>
      </c>
      <c r="E13" s="9" t="s">
        <v>10</v>
      </c>
      <c r="F13" s="9">
        <v>2</v>
      </c>
      <c r="G13" s="9">
        <v>7</v>
      </c>
      <c r="H13" s="9">
        <v>1</v>
      </c>
      <c r="I13" s="9">
        <v>4</v>
      </c>
      <c r="J13" s="13" t="s">
        <v>463</v>
      </c>
      <c r="K13" s="9" t="s">
        <v>464</v>
      </c>
      <c r="L13" s="13" t="s">
        <v>465</v>
      </c>
    </row>
    <row r="14" spans="1:12" x14ac:dyDescent="0.25">
      <c r="A14" t="s">
        <v>489</v>
      </c>
      <c r="B14" t="s">
        <v>156</v>
      </c>
      <c r="D14" s="15" t="s">
        <v>490</v>
      </c>
      <c r="E14" s="9" t="s">
        <v>10</v>
      </c>
      <c r="F14" s="9">
        <v>2</v>
      </c>
      <c r="G14" s="9">
        <v>7</v>
      </c>
      <c r="H14" s="9">
        <v>1</v>
      </c>
      <c r="I14" s="9">
        <v>4</v>
      </c>
      <c r="J14" s="13" t="s">
        <v>463</v>
      </c>
      <c r="K14" s="9" t="s">
        <v>464</v>
      </c>
      <c r="L14" s="13" t="s">
        <v>465</v>
      </c>
    </row>
    <row r="15" spans="1:12" x14ac:dyDescent="0.25">
      <c r="A15" t="s">
        <v>491</v>
      </c>
      <c r="B15" t="s">
        <v>62</v>
      </c>
      <c r="D15" s="15" t="s">
        <v>492</v>
      </c>
      <c r="E15" s="9" t="s">
        <v>10</v>
      </c>
      <c r="F15" s="9">
        <v>2</v>
      </c>
      <c r="G15" s="9">
        <v>7</v>
      </c>
      <c r="H15" s="13" t="s">
        <v>468</v>
      </c>
      <c r="I15" s="9">
        <v>3</v>
      </c>
      <c r="J15" s="13" t="s">
        <v>463</v>
      </c>
      <c r="K15" s="9" t="s">
        <v>464</v>
      </c>
      <c r="L15" s="13" t="s">
        <v>465</v>
      </c>
    </row>
    <row r="16" spans="1:12" x14ac:dyDescent="0.25">
      <c r="A16" t="s">
        <v>493</v>
      </c>
      <c r="B16" t="s">
        <v>84</v>
      </c>
      <c r="D16" s="15" t="s">
        <v>494</v>
      </c>
      <c r="E16" s="9" t="s">
        <v>10</v>
      </c>
      <c r="F16" s="9">
        <v>2</v>
      </c>
      <c r="G16" s="9">
        <v>7</v>
      </c>
      <c r="H16" s="13" t="s">
        <v>468</v>
      </c>
      <c r="I16" s="9">
        <v>3</v>
      </c>
      <c r="J16" s="13" t="s">
        <v>463</v>
      </c>
      <c r="K16" s="9" t="s">
        <v>464</v>
      </c>
      <c r="L16" s="13" t="s">
        <v>465</v>
      </c>
    </row>
    <row r="17" spans="1:13" x14ac:dyDescent="0.25">
      <c r="A17" t="s">
        <v>495</v>
      </c>
      <c r="B17" t="s">
        <v>106</v>
      </c>
      <c r="D17" s="15" t="s">
        <v>496</v>
      </c>
      <c r="E17" s="9" t="s">
        <v>10</v>
      </c>
      <c r="F17" s="9">
        <v>2</v>
      </c>
      <c r="G17" s="9">
        <v>7</v>
      </c>
      <c r="H17" s="13" t="s">
        <v>468</v>
      </c>
      <c r="I17" s="13" t="s">
        <v>484</v>
      </c>
      <c r="J17" s="13" t="s">
        <v>463</v>
      </c>
      <c r="K17" s="9" t="s">
        <v>464</v>
      </c>
      <c r="L17" s="13" t="s">
        <v>465</v>
      </c>
    </row>
    <row r="18" spans="1:13" x14ac:dyDescent="0.25">
      <c r="A18" t="s">
        <v>497</v>
      </c>
      <c r="B18" t="s">
        <v>128</v>
      </c>
      <c r="D18" s="15" t="s">
        <v>498</v>
      </c>
      <c r="E18" s="9" t="s">
        <v>10</v>
      </c>
      <c r="F18" s="9">
        <v>2</v>
      </c>
      <c r="G18" s="9">
        <v>7</v>
      </c>
      <c r="H18" s="13" t="s">
        <v>468</v>
      </c>
      <c r="I18" s="9">
        <v>4</v>
      </c>
      <c r="J18" s="13" t="s">
        <v>463</v>
      </c>
      <c r="K18" s="9" t="s">
        <v>464</v>
      </c>
      <c r="L18" s="13" t="s">
        <v>465</v>
      </c>
    </row>
    <row r="19" spans="1:13" x14ac:dyDescent="0.25">
      <c r="A19" t="s">
        <v>499</v>
      </c>
      <c r="B19" t="s">
        <v>142</v>
      </c>
      <c r="D19" s="15" t="s">
        <v>500</v>
      </c>
      <c r="E19" s="9" t="s">
        <v>10</v>
      </c>
      <c r="F19" s="9">
        <v>2</v>
      </c>
      <c r="G19" s="9">
        <v>7</v>
      </c>
      <c r="H19" s="13" t="s">
        <v>468</v>
      </c>
      <c r="I19" s="9">
        <v>4</v>
      </c>
      <c r="J19" s="13" t="s">
        <v>463</v>
      </c>
      <c r="K19" s="9" t="s">
        <v>464</v>
      </c>
      <c r="L19" s="13" t="s">
        <v>465</v>
      </c>
    </row>
    <row r="20" spans="1:13" x14ac:dyDescent="0.25">
      <c r="A20" t="s">
        <v>501</v>
      </c>
      <c r="B20" t="s">
        <v>156</v>
      </c>
      <c r="D20" s="15" t="s">
        <v>502</v>
      </c>
      <c r="E20" s="9" t="s">
        <v>10</v>
      </c>
      <c r="F20" s="9">
        <v>2</v>
      </c>
      <c r="G20" s="9">
        <v>7</v>
      </c>
      <c r="H20" s="13" t="s">
        <v>468</v>
      </c>
      <c r="I20" s="9">
        <v>4</v>
      </c>
      <c r="J20" s="13" t="s">
        <v>463</v>
      </c>
      <c r="K20" s="9" t="s">
        <v>464</v>
      </c>
      <c r="L20" s="13" t="s">
        <v>465</v>
      </c>
    </row>
    <row r="21" spans="1:13" x14ac:dyDescent="0.25">
      <c r="A21" t="s">
        <v>503</v>
      </c>
      <c r="B21" t="s">
        <v>106</v>
      </c>
      <c r="D21" s="15" t="s">
        <v>504</v>
      </c>
      <c r="E21" s="9" t="s">
        <v>10</v>
      </c>
      <c r="F21" s="9">
        <v>2</v>
      </c>
      <c r="G21" s="9">
        <v>7</v>
      </c>
      <c r="H21" s="9">
        <v>3</v>
      </c>
      <c r="I21" s="13" t="s">
        <v>484</v>
      </c>
      <c r="J21" s="13" t="s">
        <v>463</v>
      </c>
      <c r="K21" s="9" t="s">
        <v>464</v>
      </c>
      <c r="L21" s="13" t="s">
        <v>465</v>
      </c>
    </row>
    <row r="22" spans="1:13" x14ac:dyDescent="0.25">
      <c r="A22" t="s">
        <v>505</v>
      </c>
      <c r="B22" t="s">
        <v>128</v>
      </c>
      <c r="D22" s="15" t="s">
        <v>506</v>
      </c>
      <c r="E22" s="9" t="s">
        <v>10</v>
      </c>
      <c r="F22" s="9">
        <v>2</v>
      </c>
      <c r="G22" s="9">
        <v>7</v>
      </c>
      <c r="H22" s="9">
        <v>3</v>
      </c>
      <c r="I22" s="9">
        <v>4</v>
      </c>
      <c r="J22" s="28" t="s">
        <v>463</v>
      </c>
      <c r="K22" s="9" t="s">
        <v>464</v>
      </c>
      <c r="L22" s="13" t="s">
        <v>465</v>
      </c>
    </row>
    <row r="23" spans="1:13" x14ac:dyDescent="0.25">
      <c r="A23" t="s">
        <v>507</v>
      </c>
      <c r="B23" t="s">
        <v>142</v>
      </c>
      <c r="D23" s="15" t="s">
        <v>508</v>
      </c>
      <c r="E23" s="9" t="s">
        <v>10</v>
      </c>
      <c r="F23" s="9">
        <v>2</v>
      </c>
      <c r="G23" s="9">
        <v>7</v>
      </c>
      <c r="H23" s="9">
        <v>3</v>
      </c>
      <c r="I23" s="9">
        <v>4</v>
      </c>
      <c r="J23" s="28" t="s">
        <v>463</v>
      </c>
      <c r="K23" s="9" t="s">
        <v>464</v>
      </c>
      <c r="L23" s="13" t="s">
        <v>465</v>
      </c>
    </row>
    <row r="24" spans="1:13" x14ac:dyDescent="0.25">
      <c r="A24" t="s">
        <v>509</v>
      </c>
      <c r="B24" t="s">
        <v>156</v>
      </c>
      <c r="D24" s="15" t="s">
        <v>510</v>
      </c>
      <c r="E24" s="9" t="s">
        <v>10</v>
      </c>
      <c r="F24" s="9">
        <v>2</v>
      </c>
      <c r="G24" s="9">
        <v>7</v>
      </c>
      <c r="H24" s="9">
        <v>3</v>
      </c>
      <c r="I24" s="9">
        <v>4</v>
      </c>
      <c r="J24" s="28" t="s">
        <v>463</v>
      </c>
      <c r="K24" s="9" t="s">
        <v>464</v>
      </c>
      <c r="L24" s="13" t="s">
        <v>465</v>
      </c>
    </row>
    <row r="25" spans="1:13" x14ac:dyDescent="0.25">
      <c r="A25" t="s">
        <v>511</v>
      </c>
      <c r="B25" t="s">
        <v>106</v>
      </c>
      <c r="D25" s="15" t="s">
        <v>512</v>
      </c>
      <c r="E25" s="9" t="s">
        <v>10</v>
      </c>
      <c r="F25" s="9">
        <v>2</v>
      </c>
      <c r="G25" s="9">
        <v>7</v>
      </c>
      <c r="H25" s="9">
        <v>4</v>
      </c>
      <c r="I25" s="13" t="s">
        <v>484</v>
      </c>
      <c r="J25" s="28" t="s">
        <v>463</v>
      </c>
      <c r="K25" s="9" t="s">
        <v>464</v>
      </c>
      <c r="L25" s="13" t="s">
        <v>465</v>
      </c>
    </row>
    <row r="26" spans="1:13" x14ac:dyDescent="0.25">
      <c r="A26" t="s">
        <v>513</v>
      </c>
      <c r="B26" t="s">
        <v>128</v>
      </c>
      <c r="D26" s="15" t="s">
        <v>514</v>
      </c>
      <c r="E26" s="9" t="s">
        <v>10</v>
      </c>
      <c r="F26" s="9">
        <v>2</v>
      </c>
      <c r="G26" s="9">
        <v>7</v>
      </c>
      <c r="H26" s="9">
        <v>4</v>
      </c>
      <c r="I26" s="9">
        <v>4</v>
      </c>
      <c r="J26" s="28" t="s">
        <v>321</v>
      </c>
      <c r="K26" s="9" t="s">
        <v>464</v>
      </c>
      <c r="L26" s="13" t="s">
        <v>465</v>
      </c>
      <c r="M26" s="9"/>
    </row>
    <row r="27" spans="1:13" x14ac:dyDescent="0.25">
      <c r="A27" t="s">
        <v>515</v>
      </c>
      <c r="B27" t="s">
        <v>142</v>
      </c>
      <c r="D27" s="15" t="s">
        <v>516</v>
      </c>
      <c r="E27" s="9" t="s">
        <v>10</v>
      </c>
      <c r="F27" s="9">
        <v>2</v>
      </c>
      <c r="G27" s="9">
        <v>7</v>
      </c>
      <c r="H27" s="9">
        <v>4</v>
      </c>
      <c r="I27" s="9">
        <v>4</v>
      </c>
      <c r="J27" s="28" t="s">
        <v>321</v>
      </c>
      <c r="K27" s="9" t="s">
        <v>464</v>
      </c>
      <c r="L27" s="13" t="s">
        <v>465</v>
      </c>
      <c r="M27" s="9"/>
    </row>
    <row r="28" spans="1:13" x14ac:dyDescent="0.25">
      <c r="A28" t="s">
        <v>517</v>
      </c>
      <c r="B28" t="s">
        <v>156</v>
      </c>
      <c r="D28" s="15" t="s">
        <v>518</v>
      </c>
      <c r="E28" s="9" t="s">
        <v>10</v>
      </c>
      <c r="F28" s="9">
        <v>2</v>
      </c>
      <c r="G28" s="9">
        <v>7</v>
      </c>
      <c r="H28" s="9">
        <v>4</v>
      </c>
      <c r="I28" s="9">
        <v>4</v>
      </c>
      <c r="J28" s="13" t="s">
        <v>463</v>
      </c>
      <c r="K28" s="9" t="s">
        <v>464</v>
      </c>
      <c r="L28" s="13" t="s">
        <v>465</v>
      </c>
    </row>
    <row r="29" spans="1:13" x14ac:dyDescent="0.25">
      <c r="A29" s="15" t="s">
        <v>519</v>
      </c>
      <c r="B29" s="15" t="s">
        <v>520</v>
      </c>
      <c r="C29" s="15"/>
      <c r="D29" s="15" t="s">
        <v>521</v>
      </c>
      <c r="E29" s="9" t="s">
        <v>10</v>
      </c>
      <c r="F29" s="9">
        <v>2</v>
      </c>
      <c r="G29" s="9">
        <v>7</v>
      </c>
      <c r="H29" s="13" t="s">
        <v>468</v>
      </c>
      <c r="I29" s="13" t="s">
        <v>484</v>
      </c>
      <c r="J29" s="13" t="s">
        <v>463</v>
      </c>
      <c r="K29" s="13" t="s">
        <v>464</v>
      </c>
      <c r="L29" s="13" t="s">
        <v>522</v>
      </c>
    </row>
    <row r="30" spans="1:13" x14ac:dyDescent="0.25">
      <c r="A30" s="15" t="s">
        <v>523</v>
      </c>
      <c r="B30" s="15" t="s">
        <v>128</v>
      </c>
      <c r="C30" s="15"/>
      <c r="D30" s="15" t="s">
        <v>524</v>
      </c>
      <c r="E30" s="9" t="s">
        <v>10</v>
      </c>
      <c r="F30" s="9">
        <v>2</v>
      </c>
      <c r="G30" s="9">
        <v>7</v>
      </c>
      <c r="H30" s="13" t="s">
        <v>468</v>
      </c>
      <c r="I30" s="9">
        <v>4</v>
      </c>
      <c r="J30" s="13" t="s">
        <v>463</v>
      </c>
      <c r="K30" s="13" t="s">
        <v>464</v>
      </c>
      <c r="L30" s="13" t="s">
        <v>522</v>
      </c>
    </row>
    <row r="31" spans="1:13" x14ac:dyDescent="0.25">
      <c r="A31" s="15" t="s">
        <v>525</v>
      </c>
      <c r="B31" s="15" t="s">
        <v>142</v>
      </c>
      <c r="C31" s="15"/>
      <c r="D31" s="15" t="s">
        <v>526</v>
      </c>
      <c r="E31" s="9" t="s">
        <v>10</v>
      </c>
      <c r="F31" s="9">
        <v>2</v>
      </c>
      <c r="G31" s="9">
        <v>7</v>
      </c>
      <c r="H31" s="13" t="s">
        <v>468</v>
      </c>
      <c r="I31" s="9">
        <v>4</v>
      </c>
      <c r="J31" s="13" t="s">
        <v>463</v>
      </c>
      <c r="K31" s="13" t="s">
        <v>464</v>
      </c>
      <c r="L31" s="13" t="s">
        <v>522</v>
      </c>
    </row>
    <row r="32" spans="1:13" x14ac:dyDescent="0.25">
      <c r="A32" s="15" t="s">
        <v>527</v>
      </c>
      <c r="B32" s="15" t="s">
        <v>156</v>
      </c>
      <c r="C32" s="15"/>
      <c r="D32" s="15" t="s">
        <v>528</v>
      </c>
      <c r="E32" s="9" t="s">
        <v>10</v>
      </c>
      <c r="F32" s="9">
        <v>2</v>
      </c>
      <c r="G32" s="9">
        <v>7</v>
      </c>
      <c r="H32" s="13" t="s">
        <v>468</v>
      </c>
      <c r="I32" s="9">
        <v>4</v>
      </c>
      <c r="J32" s="13" t="s">
        <v>463</v>
      </c>
      <c r="K32" s="13" t="s">
        <v>464</v>
      </c>
      <c r="L32" s="13" t="s">
        <v>522</v>
      </c>
    </row>
    <row r="33" spans="1:12" x14ac:dyDescent="0.25">
      <c r="A33" s="15" t="s">
        <v>529</v>
      </c>
      <c r="B33" s="15" t="s">
        <v>520</v>
      </c>
      <c r="C33" s="15"/>
      <c r="D33" s="15" t="s">
        <v>530</v>
      </c>
      <c r="E33" s="9" t="s">
        <v>10</v>
      </c>
      <c r="F33" s="9">
        <v>2</v>
      </c>
      <c r="G33" s="9">
        <v>7</v>
      </c>
      <c r="H33" s="13" t="s">
        <v>484</v>
      </c>
      <c r="I33" s="13" t="s">
        <v>484</v>
      </c>
      <c r="J33" s="13" t="s">
        <v>463</v>
      </c>
      <c r="K33" s="13" t="s">
        <v>464</v>
      </c>
      <c r="L33" s="13" t="s">
        <v>522</v>
      </c>
    </row>
    <row r="34" spans="1:12" x14ac:dyDescent="0.25">
      <c r="A34" s="15" t="s">
        <v>531</v>
      </c>
      <c r="B34" s="15" t="s">
        <v>128</v>
      </c>
      <c r="C34" s="15"/>
      <c r="D34" s="15" t="s">
        <v>532</v>
      </c>
      <c r="E34" s="9" t="s">
        <v>10</v>
      </c>
      <c r="F34" s="9">
        <v>2</v>
      </c>
      <c r="G34" s="9">
        <v>7</v>
      </c>
      <c r="H34" s="13" t="s">
        <v>484</v>
      </c>
      <c r="I34" s="9">
        <v>4</v>
      </c>
      <c r="J34" s="13" t="s">
        <v>463</v>
      </c>
      <c r="K34" s="13" t="s">
        <v>464</v>
      </c>
      <c r="L34" s="13" t="s">
        <v>522</v>
      </c>
    </row>
    <row r="35" spans="1:12" x14ac:dyDescent="0.25">
      <c r="A35" s="15" t="s">
        <v>533</v>
      </c>
      <c r="B35" s="15" t="s">
        <v>142</v>
      </c>
      <c r="C35" s="15"/>
      <c r="D35" s="15" t="s">
        <v>534</v>
      </c>
      <c r="E35" s="9" t="s">
        <v>10</v>
      </c>
      <c r="F35" s="9">
        <v>2</v>
      </c>
      <c r="G35" s="9">
        <v>7</v>
      </c>
      <c r="H35" s="13" t="s">
        <v>484</v>
      </c>
      <c r="I35" s="9">
        <v>4</v>
      </c>
      <c r="J35" s="13" t="s">
        <v>463</v>
      </c>
      <c r="K35" s="13" t="s">
        <v>464</v>
      </c>
      <c r="L35" s="13" t="s">
        <v>522</v>
      </c>
    </row>
    <row r="36" spans="1:12" x14ac:dyDescent="0.25">
      <c r="A36" s="15" t="s">
        <v>535</v>
      </c>
      <c r="B36" s="15" t="s">
        <v>156</v>
      </c>
      <c r="C36" s="15"/>
      <c r="D36" s="15" t="s">
        <v>536</v>
      </c>
      <c r="E36" s="9" t="s">
        <v>10</v>
      </c>
      <c r="F36" s="9">
        <v>2</v>
      </c>
      <c r="G36" s="9">
        <v>7</v>
      </c>
      <c r="H36" s="13" t="s">
        <v>484</v>
      </c>
      <c r="I36" s="9">
        <v>4</v>
      </c>
      <c r="J36" s="13" t="s">
        <v>463</v>
      </c>
      <c r="K36" s="13" t="s">
        <v>464</v>
      </c>
      <c r="L36" s="13" t="s">
        <v>522</v>
      </c>
    </row>
    <row r="37" spans="1:12" s="1" customFormat="1" x14ac:dyDescent="0.25">
      <c r="A37" s="1" t="s">
        <v>537</v>
      </c>
      <c r="E37" s="6" t="s">
        <v>1</v>
      </c>
      <c r="F37" s="6" t="s">
        <v>1</v>
      </c>
      <c r="G37" s="6" t="s">
        <v>1</v>
      </c>
      <c r="H37" s="6" t="s">
        <v>1</v>
      </c>
      <c r="I37" s="6" t="s">
        <v>1</v>
      </c>
      <c r="J37" s="6" t="s">
        <v>1</v>
      </c>
      <c r="K37" s="6" t="s">
        <v>1</v>
      </c>
      <c r="L37" s="6" t="s">
        <v>1</v>
      </c>
    </row>
    <row r="38" spans="1:12" x14ac:dyDescent="0.25">
      <c r="A38" s="2" t="s">
        <v>2</v>
      </c>
      <c r="B38" s="2" t="s">
        <v>3</v>
      </c>
      <c r="C38" s="2" t="s">
        <v>4</v>
      </c>
      <c r="D38" s="2" t="s">
        <v>5</v>
      </c>
      <c r="E38" s="7">
        <v>1</v>
      </c>
      <c r="F38" s="7">
        <v>2</v>
      </c>
      <c r="G38" s="7">
        <v>3</v>
      </c>
      <c r="H38" s="7">
        <v>4</v>
      </c>
      <c r="I38" s="7">
        <v>5</v>
      </c>
      <c r="J38" s="7">
        <v>6</v>
      </c>
      <c r="K38" s="7">
        <v>7</v>
      </c>
      <c r="L38" s="7">
        <v>8</v>
      </c>
    </row>
    <row r="39" spans="1:12" x14ac:dyDescent="0.25">
      <c r="A39" t="s">
        <v>538</v>
      </c>
      <c r="B39" t="s">
        <v>539</v>
      </c>
      <c r="D39" t="s">
        <v>540</v>
      </c>
      <c r="E39" s="3" t="s">
        <v>10</v>
      </c>
      <c r="F39" s="3">
        <v>2</v>
      </c>
      <c r="G39" s="3">
        <v>4</v>
      </c>
      <c r="H39" s="13" t="s">
        <v>468</v>
      </c>
      <c r="I39" s="9">
        <v>0</v>
      </c>
      <c r="J39" s="9">
        <v>1</v>
      </c>
      <c r="K39" s="9" t="s">
        <v>541</v>
      </c>
      <c r="L39" s="13" t="s">
        <v>321</v>
      </c>
    </row>
    <row r="40" spans="1:12" x14ac:dyDescent="0.25">
      <c r="A40" t="s">
        <v>542</v>
      </c>
      <c r="B40" t="s">
        <v>543</v>
      </c>
      <c r="D40" t="s">
        <v>544</v>
      </c>
      <c r="E40" s="3" t="s">
        <v>10</v>
      </c>
      <c r="F40" s="3">
        <v>2</v>
      </c>
      <c r="G40" s="3">
        <v>4</v>
      </c>
      <c r="H40" s="9">
        <v>3</v>
      </c>
      <c r="I40" s="9">
        <v>0</v>
      </c>
      <c r="J40" s="9">
        <v>1</v>
      </c>
      <c r="K40" s="9" t="s">
        <v>541</v>
      </c>
      <c r="L40" s="13" t="s">
        <v>321</v>
      </c>
    </row>
    <row r="41" spans="1:12" x14ac:dyDescent="0.25">
      <c r="A41" t="s">
        <v>545</v>
      </c>
      <c r="B41" t="s">
        <v>546</v>
      </c>
      <c r="D41" t="s">
        <v>547</v>
      </c>
      <c r="E41" s="3" t="s">
        <v>10</v>
      </c>
      <c r="F41" s="3">
        <v>2</v>
      </c>
      <c r="G41" s="3">
        <v>4</v>
      </c>
      <c r="H41" s="9">
        <v>4</v>
      </c>
      <c r="I41" s="9">
        <v>0</v>
      </c>
      <c r="J41" s="9">
        <v>1</v>
      </c>
      <c r="K41" s="9" t="s">
        <v>541</v>
      </c>
      <c r="L41" s="13" t="s">
        <v>321</v>
      </c>
    </row>
    <row r="42" spans="1:12" s="1" customFormat="1" x14ac:dyDescent="0.25">
      <c r="A42" s="1" t="s">
        <v>548</v>
      </c>
      <c r="E42" s="6" t="s">
        <v>1</v>
      </c>
      <c r="F42" s="6" t="s">
        <v>1</v>
      </c>
      <c r="G42" s="6" t="s">
        <v>1</v>
      </c>
      <c r="H42" s="6" t="s">
        <v>1</v>
      </c>
      <c r="I42" s="6" t="s">
        <v>1</v>
      </c>
      <c r="J42" s="6" t="s">
        <v>1</v>
      </c>
      <c r="K42" s="6" t="s">
        <v>1</v>
      </c>
      <c r="L42" s="6" t="s">
        <v>1</v>
      </c>
    </row>
    <row r="43" spans="1:12" x14ac:dyDescent="0.25">
      <c r="A43" s="2" t="s">
        <v>2</v>
      </c>
      <c r="B43" s="2" t="s">
        <v>3</v>
      </c>
      <c r="C43" s="2" t="s">
        <v>4</v>
      </c>
      <c r="D43" s="2" t="s">
        <v>5</v>
      </c>
      <c r="E43" s="7">
        <v>1</v>
      </c>
      <c r="F43" s="7">
        <v>2</v>
      </c>
      <c r="G43" s="7">
        <v>3</v>
      </c>
      <c r="H43" s="7">
        <v>4</v>
      </c>
      <c r="I43" s="7">
        <v>5</v>
      </c>
      <c r="J43" s="7">
        <v>6</v>
      </c>
      <c r="K43" s="7">
        <v>7</v>
      </c>
      <c r="L43" s="7">
        <v>8</v>
      </c>
    </row>
    <row r="44" spans="1:12" x14ac:dyDescent="0.25">
      <c r="A44" t="s">
        <v>549</v>
      </c>
      <c r="B44" t="s">
        <v>550</v>
      </c>
      <c r="D44" t="s">
        <v>551</v>
      </c>
      <c r="E44" s="3" t="s">
        <v>10</v>
      </c>
      <c r="F44" s="3">
        <v>2</v>
      </c>
      <c r="G44" s="3">
        <v>4</v>
      </c>
      <c r="H44" s="13" t="s">
        <v>468</v>
      </c>
      <c r="I44" s="9">
        <v>0</v>
      </c>
      <c r="J44" s="9">
        <v>0</v>
      </c>
      <c r="K44" s="9" t="s">
        <v>541</v>
      </c>
      <c r="L44" s="13" t="s">
        <v>321</v>
      </c>
    </row>
    <row r="45" spans="1:12" x14ac:dyDescent="0.25">
      <c r="A45" t="s">
        <v>552</v>
      </c>
      <c r="B45" t="s">
        <v>553</v>
      </c>
      <c r="D45" t="s">
        <v>554</v>
      </c>
      <c r="E45" s="3" t="s">
        <v>10</v>
      </c>
      <c r="F45" s="3">
        <v>2</v>
      </c>
      <c r="G45" s="3">
        <v>4</v>
      </c>
      <c r="H45" s="9">
        <v>3</v>
      </c>
      <c r="I45" s="9">
        <v>0</v>
      </c>
      <c r="J45" s="9">
        <v>0</v>
      </c>
      <c r="K45" s="9" t="s">
        <v>541</v>
      </c>
      <c r="L45" s="13" t="s">
        <v>321</v>
      </c>
    </row>
    <row r="46" spans="1:12" x14ac:dyDescent="0.25">
      <c r="A46" t="s">
        <v>555</v>
      </c>
      <c r="B46" t="s">
        <v>546</v>
      </c>
      <c r="D46" t="s">
        <v>556</v>
      </c>
      <c r="E46" s="3" t="s">
        <v>10</v>
      </c>
      <c r="F46" s="3">
        <v>2</v>
      </c>
      <c r="G46" s="3">
        <v>4</v>
      </c>
      <c r="H46" s="9">
        <v>4</v>
      </c>
      <c r="I46" s="9">
        <v>0</v>
      </c>
      <c r="J46" s="9">
        <v>0</v>
      </c>
      <c r="K46" s="9" t="s">
        <v>541</v>
      </c>
      <c r="L46" s="13" t="s">
        <v>321</v>
      </c>
    </row>
    <row r="47" spans="1:12" x14ac:dyDescent="0.25">
      <c r="A47" s="1" t="s">
        <v>286</v>
      </c>
      <c r="B47" s="1"/>
      <c r="C47" s="1"/>
      <c r="D47" s="1"/>
      <c r="E47" s="6" t="s">
        <v>1</v>
      </c>
      <c r="F47" s="6" t="s">
        <v>1</v>
      </c>
      <c r="G47" s="6" t="s">
        <v>1</v>
      </c>
      <c r="H47" s="6" t="s">
        <v>1</v>
      </c>
      <c r="I47" s="6" t="s">
        <v>1</v>
      </c>
      <c r="J47" s="6" t="s">
        <v>1</v>
      </c>
      <c r="K47" s="6" t="s">
        <v>1</v>
      </c>
      <c r="L47" s="6" t="s">
        <v>1</v>
      </c>
    </row>
    <row r="48" spans="1:12" x14ac:dyDescent="0.25">
      <c r="A48" s="2" t="s">
        <v>2</v>
      </c>
      <c r="B48" s="2" t="s">
        <v>3</v>
      </c>
      <c r="C48" s="2" t="s">
        <v>4</v>
      </c>
      <c r="D48" s="2" t="s">
        <v>5</v>
      </c>
      <c r="E48" s="7">
        <v>1</v>
      </c>
      <c r="F48" s="7">
        <v>2</v>
      </c>
      <c r="G48" s="7">
        <v>3</v>
      </c>
      <c r="H48" s="7">
        <v>4</v>
      </c>
      <c r="I48" s="7">
        <v>5</v>
      </c>
      <c r="J48" s="7">
        <v>6</v>
      </c>
      <c r="K48" s="7">
        <v>7</v>
      </c>
      <c r="L48" s="7">
        <v>8</v>
      </c>
    </row>
    <row r="49" spans="1:12" x14ac:dyDescent="0.25">
      <c r="A49" t="s">
        <v>287</v>
      </c>
      <c r="D49" t="s">
        <v>289</v>
      </c>
      <c r="E49" s="3" t="s">
        <v>10</v>
      </c>
      <c r="F49" s="3">
        <v>2</v>
      </c>
      <c r="G49" s="13" t="s">
        <v>557</v>
      </c>
      <c r="H49" s="9" t="s">
        <v>327</v>
      </c>
      <c r="I49" s="9">
        <v>0</v>
      </c>
      <c r="J49" s="13" t="s">
        <v>465</v>
      </c>
      <c r="K49" s="9" t="s">
        <v>541</v>
      </c>
      <c r="L49" s="13" t="s">
        <v>321</v>
      </c>
    </row>
    <row r="50" spans="1:12" x14ac:dyDescent="0.25">
      <c r="A50" t="s">
        <v>287</v>
      </c>
      <c r="D50" t="s">
        <v>289</v>
      </c>
      <c r="E50" s="3" t="s">
        <v>10</v>
      </c>
      <c r="F50" s="3">
        <v>2</v>
      </c>
      <c r="G50" s="13" t="s">
        <v>558</v>
      </c>
      <c r="H50" s="9" t="s">
        <v>559</v>
      </c>
      <c r="I50" s="9" t="s">
        <v>327</v>
      </c>
      <c r="J50" s="13" t="s">
        <v>463</v>
      </c>
      <c r="K50" s="9" t="s">
        <v>464</v>
      </c>
      <c r="L50" s="13" t="s">
        <v>560</v>
      </c>
    </row>
    <row r="51" spans="1:12" x14ac:dyDescent="0.25">
      <c r="A51" s="15" t="s">
        <v>561</v>
      </c>
      <c r="B51" s="15" t="s">
        <v>550</v>
      </c>
      <c r="C51" s="15"/>
      <c r="D51" s="15" t="s">
        <v>562</v>
      </c>
      <c r="E51" s="9" t="s">
        <v>10</v>
      </c>
      <c r="F51" s="9">
        <v>2</v>
      </c>
      <c r="G51" s="9">
        <v>5</v>
      </c>
      <c r="H51" s="9" t="s">
        <v>468</v>
      </c>
      <c r="I51" s="9">
        <v>0</v>
      </c>
      <c r="J51" s="9">
        <v>0</v>
      </c>
      <c r="K51" s="9">
        <v>0</v>
      </c>
      <c r="L51" s="9" t="s">
        <v>321</v>
      </c>
    </row>
    <row r="52" spans="1:12" x14ac:dyDescent="0.25">
      <c r="A52" s="15" t="s">
        <v>563</v>
      </c>
      <c r="B52" s="15" t="s">
        <v>553</v>
      </c>
      <c r="C52" s="15"/>
      <c r="D52" s="15" t="s">
        <v>564</v>
      </c>
      <c r="E52" s="9" t="s">
        <v>10</v>
      </c>
      <c r="F52" s="9">
        <v>2</v>
      </c>
      <c r="G52" s="9">
        <v>5</v>
      </c>
      <c r="H52" s="9">
        <v>3</v>
      </c>
      <c r="I52" s="9">
        <v>0</v>
      </c>
      <c r="J52" s="9">
        <v>0</v>
      </c>
      <c r="K52" s="9">
        <v>0</v>
      </c>
      <c r="L52" s="9" t="s">
        <v>321</v>
      </c>
    </row>
    <row r="53" spans="1:12" x14ac:dyDescent="0.25">
      <c r="A53" s="15" t="s">
        <v>565</v>
      </c>
      <c r="B53" s="15" t="s">
        <v>546</v>
      </c>
      <c r="C53" s="15"/>
      <c r="D53" s="15" t="s">
        <v>566</v>
      </c>
      <c r="E53" s="9" t="s">
        <v>10</v>
      </c>
      <c r="F53" s="9">
        <v>2</v>
      </c>
      <c r="G53" s="9">
        <v>5</v>
      </c>
      <c r="H53" s="9">
        <v>4</v>
      </c>
      <c r="I53" s="9">
        <v>0</v>
      </c>
      <c r="J53" s="9">
        <v>0</v>
      </c>
      <c r="K53" s="9">
        <v>0</v>
      </c>
      <c r="L53" s="9" t="s">
        <v>321</v>
      </c>
    </row>
    <row r="54" spans="1:12" x14ac:dyDescent="0.25">
      <c r="A54" s="15"/>
      <c r="B54" s="15"/>
      <c r="C54" s="15"/>
      <c r="D54" s="15"/>
      <c r="E54" s="9"/>
      <c r="F54" s="9"/>
      <c r="G54" s="9"/>
      <c r="H54" s="9"/>
      <c r="I54" s="9"/>
      <c r="J54" s="9"/>
      <c r="K54" s="9"/>
      <c r="L54" s="9"/>
    </row>
  </sheetData>
  <autoFilter ref="A2:M53" xr:uid="{00000000-0001-0000-0400-000000000000}"/>
  <customSheetViews>
    <customSheetView guid="{890805B3-F7E2-48F7-A2DC-C938B9D0D615}" topLeftCell="A19">
      <selection activeCell="J31" sqref="J31"/>
      <pageMargins left="0" right="0" top="0" bottom="0" header="0" footer="0"/>
    </customSheetView>
    <customSheetView guid="{D456395A-B1A5-404E-9F27-3DD29B92F539}">
      <selection activeCell="P19" sqref="P19"/>
      <pageMargins left="0" right="0" top="0" bottom="0" header="0" footer="0"/>
    </customSheetView>
    <customSheetView guid="{1AA24CC0-6E26-4912-AAE5-50501A932A9A}">
      <selection activeCell="A2" sqref="A2:D2"/>
      <pageMargins left="0" right="0" top="0" bottom="0" header="0" footer="0"/>
    </customSheetView>
  </customSheetViews>
  <pageMargins left="0.7" right="0.7" top="0.75" bottom="0.75" header="0.3" footer="0.3"/>
  <headerFooter>
    <oddFooter>&amp;C_x000D_&amp;1#&amp;"Calibri"&amp;10&amp;K000000 INTERNA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Z71"/>
  <sheetViews>
    <sheetView workbookViewId="0">
      <selection activeCell="M40" sqref="M1:BZ1048576"/>
    </sheetView>
  </sheetViews>
  <sheetFormatPr baseColWidth="10" defaultColWidth="11.42578125" defaultRowHeight="15" x14ac:dyDescent="0.25"/>
  <cols>
    <col min="2" max="3" width="24" customWidth="1"/>
    <col min="4" max="4" width="55.140625" bestFit="1" customWidth="1"/>
    <col min="5" max="8" width="11.42578125" style="3"/>
    <col min="9" max="9" width="11.42578125" style="9"/>
    <col min="10" max="10" width="18.28515625" style="3" bestFit="1" customWidth="1"/>
    <col min="11" max="11" width="11.42578125" style="3"/>
    <col min="12" max="12" width="50.140625" style="3" bestFit="1" customWidth="1"/>
  </cols>
  <sheetData>
    <row r="1" spans="1:78" s="1" customFormat="1" x14ac:dyDescent="0.25">
      <c r="A1" s="1" t="s">
        <v>323</v>
      </c>
      <c r="E1" s="6" t="s">
        <v>1</v>
      </c>
      <c r="F1" s="6" t="s">
        <v>1</v>
      </c>
      <c r="G1" s="6" t="s">
        <v>1</v>
      </c>
      <c r="H1" s="6" t="s">
        <v>1</v>
      </c>
      <c r="I1" s="18" t="s">
        <v>1</v>
      </c>
      <c r="J1" s="6" t="s">
        <v>1</v>
      </c>
      <c r="K1" s="6" t="s">
        <v>1</v>
      </c>
      <c r="L1" s="6" t="s">
        <v>1</v>
      </c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</row>
    <row r="2" spans="1:78" x14ac:dyDescent="0.25">
      <c r="A2" s="2" t="s">
        <v>2</v>
      </c>
      <c r="B2" s="2" t="s">
        <v>3</v>
      </c>
      <c r="C2" s="2" t="s">
        <v>4</v>
      </c>
      <c r="D2" s="2" t="s">
        <v>5</v>
      </c>
      <c r="E2" s="7">
        <v>1</v>
      </c>
      <c r="F2" s="7">
        <v>2</v>
      </c>
      <c r="G2" s="7">
        <v>3</v>
      </c>
      <c r="H2" s="7">
        <v>4</v>
      </c>
      <c r="I2" s="19">
        <v>5</v>
      </c>
      <c r="J2" s="7">
        <v>6</v>
      </c>
      <c r="K2" s="7">
        <v>7</v>
      </c>
      <c r="L2" s="7">
        <v>8</v>
      </c>
    </row>
    <row r="3" spans="1:78" x14ac:dyDescent="0.25">
      <c r="A3" t="s">
        <v>324</v>
      </c>
      <c r="B3" t="s">
        <v>7</v>
      </c>
      <c r="D3" t="s">
        <v>325</v>
      </c>
      <c r="E3" s="3" t="s">
        <v>10</v>
      </c>
      <c r="F3" s="3">
        <v>2</v>
      </c>
      <c r="G3" s="3">
        <v>8</v>
      </c>
      <c r="H3" s="9" t="s">
        <v>326</v>
      </c>
      <c r="I3" s="9" t="s">
        <v>327</v>
      </c>
      <c r="J3" s="9" t="s">
        <v>326</v>
      </c>
      <c r="K3" s="9" t="s">
        <v>328</v>
      </c>
      <c r="L3" s="9" t="s">
        <v>13</v>
      </c>
    </row>
    <row r="4" spans="1:78" x14ac:dyDescent="0.25">
      <c r="A4" t="s">
        <v>329</v>
      </c>
      <c r="B4" t="s">
        <v>7</v>
      </c>
      <c r="D4" t="s">
        <v>330</v>
      </c>
      <c r="E4" s="3" t="s">
        <v>10</v>
      </c>
      <c r="F4" s="3">
        <v>2</v>
      </c>
      <c r="G4" s="3">
        <v>8</v>
      </c>
      <c r="H4" s="9" t="s">
        <v>326</v>
      </c>
      <c r="I4" s="9" t="s">
        <v>327</v>
      </c>
      <c r="J4" s="9" t="s">
        <v>331</v>
      </c>
      <c r="K4" s="9" t="s">
        <v>328</v>
      </c>
      <c r="L4" s="9" t="s">
        <v>13</v>
      </c>
    </row>
    <row r="5" spans="1:78" x14ac:dyDescent="0.25">
      <c r="A5" t="s">
        <v>332</v>
      </c>
      <c r="B5" t="s">
        <v>7</v>
      </c>
      <c r="D5" t="s">
        <v>333</v>
      </c>
      <c r="E5" s="3" t="s">
        <v>10</v>
      </c>
      <c r="F5" s="3">
        <v>2</v>
      </c>
      <c r="G5" s="3">
        <v>8</v>
      </c>
      <c r="H5" s="9" t="s">
        <v>326</v>
      </c>
      <c r="I5" s="9" t="s">
        <v>327</v>
      </c>
      <c r="J5" s="9" t="s">
        <v>334</v>
      </c>
      <c r="K5" s="9" t="s">
        <v>328</v>
      </c>
      <c r="L5" s="9" t="s">
        <v>13</v>
      </c>
    </row>
    <row r="6" spans="1:78" x14ac:dyDescent="0.25">
      <c r="A6" t="s">
        <v>335</v>
      </c>
      <c r="B6" t="s">
        <v>39</v>
      </c>
      <c r="D6" t="s">
        <v>336</v>
      </c>
      <c r="E6" s="3" t="s">
        <v>10</v>
      </c>
      <c r="F6" s="3">
        <v>2</v>
      </c>
      <c r="G6" s="3">
        <v>8</v>
      </c>
      <c r="H6" s="9" t="s">
        <v>337</v>
      </c>
      <c r="I6" s="9" t="s">
        <v>327</v>
      </c>
      <c r="J6" s="9" t="s">
        <v>326</v>
      </c>
      <c r="K6" s="9" t="s">
        <v>328</v>
      </c>
      <c r="L6" s="9" t="s">
        <v>42</v>
      </c>
    </row>
    <row r="7" spans="1:78" x14ac:dyDescent="0.25">
      <c r="A7" t="s">
        <v>338</v>
      </c>
      <c r="B7" t="s">
        <v>39</v>
      </c>
      <c r="D7" t="s">
        <v>339</v>
      </c>
      <c r="E7" s="3" t="s">
        <v>10</v>
      </c>
      <c r="F7" s="3">
        <v>2</v>
      </c>
      <c r="G7" s="3">
        <v>8</v>
      </c>
      <c r="H7" s="9" t="s">
        <v>337</v>
      </c>
      <c r="I7" s="9" t="s">
        <v>327</v>
      </c>
      <c r="J7" s="9" t="s">
        <v>331</v>
      </c>
      <c r="K7" s="9" t="s">
        <v>328</v>
      </c>
      <c r="L7" s="9" t="s">
        <v>42</v>
      </c>
    </row>
    <row r="8" spans="1:78" x14ac:dyDescent="0.25">
      <c r="A8" t="s">
        <v>340</v>
      </c>
      <c r="B8" t="s">
        <v>39</v>
      </c>
      <c r="D8" t="s">
        <v>341</v>
      </c>
      <c r="E8" s="3" t="s">
        <v>10</v>
      </c>
      <c r="F8" s="3">
        <v>2</v>
      </c>
      <c r="G8" s="3">
        <v>8</v>
      </c>
      <c r="H8" s="9" t="s">
        <v>337</v>
      </c>
      <c r="I8" s="9" t="s">
        <v>327</v>
      </c>
      <c r="J8" s="9" t="s">
        <v>334</v>
      </c>
      <c r="K8" s="9" t="s">
        <v>328</v>
      </c>
      <c r="L8" s="9" t="s">
        <v>42</v>
      </c>
    </row>
    <row r="9" spans="1:78" x14ac:dyDescent="0.25">
      <c r="A9" t="s">
        <v>342</v>
      </c>
      <c r="B9" t="s">
        <v>62</v>
      </c>
      <c r="D9" t="s">
        <v>343</v>
      </c>
      <c r="E9" s="3" t="s">
        <v>10</v>
      </c>
      <c r="F9" s="3">
        <v>2</v>
      </c>
      <c r="G9" s="3">
        <v>8</v>
      </c>
      <c r="H9" s="9" t="s">
        <v>331</v>
      </c>
      <c r="I9" s="9" t="s">
        <v>327</v>
      </c>
      <c r="J9" s="9" t="s">
        <v>326</v>
      </c>
      <c r="K9" s="9" t="s">
        <v>328</v>
      </c>
      <c r="L9" s="9" t="s">
        <v>344</v>
      </c>
    </row>
    <row r="10" spans="1:78" x14ac:dyDescent="0.25">
      <c r="A10" t="s">
        <v>345</v>
      </c>
      <c r="B10" t="s">
        <v>62</v>
      </c>
      <c r="D10" t="s">
        <v>346</v>
      </c>
      <c r="E10" s="3" t="s">
        <v>10</v>
      </c>
      <c r="F10" s="3">
        <v>2</v>
      </c>
      <c r="G10" s="3">
        <v>8</v>
      </c>
      <c r="H10" s="9" t="s">
        <v>331</v>
      </c>
      <c r="I10" s="9" t="s">
        <v>327</v>
      </c>
      <c r="J10" s="9" t="s">
        <v>331</v>
      </c>
      <c r="K10" s="9" t="s">
        <v>328</v>
      </c>
      <c r="L10" s="9" t="s">
        <v>344</v>
      </c>
    </row>
    <row r="11" spans="1:78" x14ac:dyDescent="0.25">
      <c r="A11" t="s">
        <v>347</v>
      </c>
      <c r="B11" t="s">
        <v>62</v>
      </c>
      <c r="D11" t="s">
        <v>348</v>
      </c>
      <c r="E11" s="3" t="s">
        <v>10</v>
      </c>
      <c r="F11" s="3">
        <v>2</v>
      </c>
      <c r="G11" s="3">
        <v>8</v>
      </c>
      <c r="H11" s="9" t="s">
        <v>331</v>
      </c>
      <c r="I11" s="9" t="s">
        <v>327</v>
      </c>
      <c r="J11" s="9" t="s">
        <v>334</v>
      </c>
      <c r="K11" s="9" t="s">
        <v>328</v>
      </c>
      <c r="L11" s="9" t="s">
        <v>344</v>
      </c>
    </row>
    <row r="12" spans="1:78" x14ac:dyDescent="0.25">
      <c r="A12" t="s">
        <v>349</v>
      </c>
      <c r="B12" t="s">
        <v>84</v>
      </c>
      <c r="D12" t="s">
        <v>350</v>
      </c>
      <c r="E12" s="3" t="s">
        <v>10</v>
      </c>
      <c r="F12" s="3">
        <v>2</v>
      </c>
      <c r="G12" s="3">
        <v>8</v>
      </c>
      <c r="H12" s="9" t="s">
        <v>331</v>
      </c>
      <c r="I12" s="9" t="s">
        <v>327</v>
      </c>
      <c r="J12" s="9" t="s">
        <v>326</v>
      </c>
      <c r="K12" s="9" t="s">
        <v>328</v>
      </c>
      <c r="L12" s="9" t="s">
        <v>86</v>
      </c>
    </row>
    <row r="13" spans="1:78" x14ac:dyDescent="0.25">
      <c r="A13" t="s">
        <v>351</v>
      </c>
      <c r="B13" t="s">
        <v>84</v>
      </c>
      <c r="D13" t="s">
        <v>352</v>
      </c>
      <c r="E13" s="3" t="s">
        <v>10</v>
      </c>
      <c r="F13" s="3">
        <v>2</v>
      </c>
      <c r="G13" s="3">
        <v>8</v>
      </c>
      <c r="H13" s="9" t="s">
        <v>331</v>
      </c>
      <c r="I13" s="9" t="s">
        <v>327</v>
      </c>
      <c r="J13" s="9" t="s">
        <v>331</v>
      </c>
      <c r="K13" s="9" t="s">
        <v>328</v>
      </c>
      <c r="L13" s="9" t="s">
        <v>86</v>
      </c>
    </row>
    <row r="14" spans="1:78" x14ac:dyDescent="0.25">
      <c r="A14" t="s">
        <v>353</v>
      </c>
      <c r="B14" t="s">
        <v>84</v>
      </c>
      <c r="D14" t="s">
        <v>354</v>
      </c>
      <c r="E14" s="3" t="s">
        <v>10</v>
      </c>
      <c r="F14" s="3">
        <v>2</v>
      </c>
      <c r="G14" s="3">
        <v>8</v>
      </c>
      <c r="H14" s="9" t="s">
        <v>331</v>
      </c>
      <c r="I14" s="9" t="s">
        <v>327</v>
      </c>
      <c r="J14" s="9" t="s">
        <v>334</v>
      </c>
      <c r="K14" s="9" t="s">
        <v>328</v>
      </c>
      <c r="L14" s="9" t="s">
        <v>86</v>
      </c>
    </row>
    <row r="15" spans="1:78" x14ac:dyDescent="0.25">
      <c r="A15" t="s">
        <v>355</v>
      </c>
      <c r="B15" t="s">
        <v>106</v>
      </c>
      <c r="D15" t="s">
        <v>356</v>
      </c>
      <c r="E15" s="3" t="s">
        <v>10</v>
      </c>
      <c r="F15" s="3">
        <v>2</v>
      </c>
      <c r="G15" s="3">
        <v>8</v>
      </c>
      <c r="H15" s="9" t="s">
        <v>357</v>
      </c>
      <c r="I15" s="9" t="s">
        <v>327</v>
      </c>
      <c r="J15" s="9" t="s">
        <v>326</v>
      </c>
      <c r="K15" s="9" t="s">
        <v>328</v>
      </c>
      <c r="L15" s="9" t="s">
        <v>112</v>
      </c>
    </row>
    <row r="16" spans="1:78" x14ac:dyDescent="0.25">
      <c r="A16" t="s">
        <v>358</v>
      </c>
      <c r="B16" t="s">
        <v>106</v>
      </c>
      <c r="D16" t="s">
        <v>359</v>
      </c>
      <c r="E16" s="3" t="s">
        <v>10</v>
      </c>
      <c r="F16" s="3">
        <v>2</v>
      </c>
      <c r="G16" s="3">
        <v>8</v>
      </c>
      <c r="H16" s="9" t="s">
        <v>357</v>
      </c>
      <c r="I16" s="9" t="s">
        <v>327</v>
      </c>
      <c r="J16" s="9" t="s">
        <v>331</v>
      </c>
      <c r="K16" s="9" t="s">
        <v>328</v>
      </c>
      <c r="L16" s="9" t="s">
        <v>112</v>
      </c>
    </row>
    <row r="17" spans="1:78" x14ac:dyDescent="0.25">
      <c r="A17" t="s">
        <v>360</v>
      </c>
      <c r="B17" t="s">
        <v>106</v>
      </c>
      <c r="D17" t="s">
        <v>361</v>
      </c>
      <c r="E17" s="3" t="s">
        <v>10</v>
      </c>
      <c r="F17" s="3">
        <v>2</v>
      </c>
      <c r="G17" s="3">
        <v>8</v>
      </c>
      <c r="H17" s="9" t="s">
        <v>357</v>
      </c>
      <c r="I17" s="9" t="s">
        <v>327</v>
      </c>
      <c r="J17" s="9" t="s">
        <v>334</v>
      </c>
      <c r="K17" s="9" t="s">
        <v>328</v>
      </c>
      <c r="L17" s="9" t="s">
        <v>112</v>
      </c>
    </row>
    <row r="18" spans="1:78" x14ac:dyDescent="0.25">
      <c r="A18" t="s">
        <v>362</v>
      </c>
      <c r="B18" t="s">
        <v>128</v>
      </c>
      <c r="D18" t="s">
        <v>363</v>
      </c>
      <c r="E18" s="3" t="s">
        <v>10</v>
      </c>
      <c r="F18" s="3">
        <v>2</v>
      </c>
      <c r="G18" s="3">
        <v>8</v>
      </c>
      <c r="H18" s="9" t="s">
        <v>364</v>
      </c>
      <c r="I18" s="9" t="s">
        <v>327</v>
      </c>
      <c r="J18" s="9" t="s">
        <v>326</v>
      </c>
      <c r="K18" s="9" t="s">
        <v>328</v>
      </c>
      <c r="L18" s="9" t="s">
        <v>130</v>
      </c>
    </row>
    <row r="19" spans="1:78" x14ac:dyDescent="0.25">
      <c r="A19" t="s">
        <v>365</v>
      </c>
      <c r="B19" t="s">
        <v>128</v>
      </c>
      <c r="D19" t="s">
        <v>366</v>
      </c>
      <c r="E19" s="3" t="s">
        <v>10</v>
      </c>
      <c r="F19" s="3">
        <v>2</v>
      </c>
      <c r="G19" s="3">
        <v>8</v>
      </c>
      <c r="H19" s="9" t="s">
        <v>364</v>
      </c>
      <c r="I19" s="9" t="s">
        <v>327</v>
      </c>
      <c r="J19" s="9" t="s">
        <v>331</v>
      </c>
      <c r="K19" s="9" t="s">
        <v>328</v>
      </c>
      <c r="L19" s="9" t="s">
        <v>130</v>
      </c>
    </row>
    <row r="20" spans="1:78" x14ac:dyDescent="0.25">
      <c r="A20" t="s">
        <v>367</v>
      </c>
      <c r="B20" t="s">
        <v>128</v>
      </c>
      <c r="D20" t="s">
        <v>368</v>
      </c>
      <c r="E20" s="3" t="s">
        <v>10</v>
      </c>
      <c r="F20" s="3">
        <v>2</v>
      </c>
      <c r="G20" s="3">
        <v>8</v>
      </c>
      <c r="H20" s="9" t="s">
        <v>364</v>
      </c>
      <c r="I20" s="9" t="s">
        <v>327</v>
      </c>
      <c r="J20" s="9" t="s">
        <v>334</v>
      </c>
      <c r="K20" s="9" t="s">
        <v>328</v>
      </c>
      <c r="L20" s="9" t="s">
        <v>130</v>
      </c>
    </row>
    <row r="21" spans="1:78" x14ac:dyDescent="0.25">
      <c r="A21" t="s">
        <v>369</v>
      </c>
      <c r="B21" t="s">
        <v>142</v>
      </c>
      <c r="D21" t="s">
        <v>370</v>
      </c>
      <c r="E21" s="3" t="s">
        <v>10</v>
      </c>
      <c r="F21" s="3">
        <v>2</v>
      </c>
      <c r="G21" s="3">
        <v>8</v>
      </c>
      <c r="H21" s="9" t="s">
        <v>364</v>
      </c>
      <c r="I21" s="9" t="s">
        <v>327</v>
      </c>
      <c r="J21" s="9" t="s">
        <v>326</v>
      </c>
      <c r="K21" s="9" t="s">
        <v>328</v>
      </c>
      <c r="L21" s="9" t="s">
        <v>144</v>
      </c>
    </row>
    <row r="22" spans="1:78" x14ac:dyDescent="0.25">
      <c r="A22" t="s">
        <v>371</v>
      </c>
      <c r="B22" t="s">
        <v>142</v>
      </c>
      <c r="D22" t="s">
        <v>372</v>
      </c>
      <c r="E22" s="3" t="s">
        <v>10</v>
      </c>
      <c r="F22" s="3">
        <v>2</v>
      </c>
      <c r="G22" s="3">
        <v>8</v>
      </c>
      <c r="H22" s="9" t="s">
        <v>364</v>
      </c>
      <c r="I22" s="9" t="s">
        <v>327</v>
      </c>
      <c r="J22" s="9" t="s">
        <v>331</v>
      </c>
      <c r="K22" s="9" t="s">
        <v>328</v>
      </c>
      <c r="L22" s="9" t="s">
        <v>144</v>
      </c>
    </row>
    <row r="23" spans="1:78" x14ac:dyDescent="0.25">
      <c r="A23" t="s">
        <v>373</v>
      </c>
      <c r="B23" t="s">
        <v>142</v>
      </c>
      <c r="D23" t="s">
        <v>374</v>
      </c>
      <c r="E23" s="3" t="s">
        <v>10</v>
      </c>
      <c r="F23" s="3">
        <v>2</v>
      </c>
      <c r="G23" s="3">
        <v>8</v>
      </c>
      <c r="H23" s="9" t="s">
        <v>364</v>
      </c>
      <c r="I23" s="9" t="s">
        <v>327</v>
      </c>
      <c r="J23" s="9" t="s">
        <v>334</v>
      </c>
      <c r="K23" s="9" t="s">
        <v>328</v>
      </c>
      <c r="L23" s="9" t="s">
        <v>144</v>
      </c>
    </row>
    <row r="24" spans="1:78" x14ac:dyDescent="0.25">
      <c r="A24" t="s">
        <v>375</v>
      </c>
      <c r="B24" t="s">
        <v>156</v>
      </c>
      <c r="D24" t="s">
        <v>376</v>
      </c>
      <c r="E24" s="3" t="s">
        <v>10</v>
      </c>
      <c r="F24" s="3">
        <v>2</v>
      </c>
      <c r="G24" s="3">
        <v>8</v>
      </c>
      <c r="H24" s="9" t="s">
        <v>364</v>
      </c>
      <c r="I24" s="9" t="s">
        <v>327</v>
      </c>
      <c r="J24" s="9" t="s">
        <v>326</v>
      </c>
      <c r="K24" s="9" t="s">
        <v>328</v>
      </c>
      <c r="L24" s="9" t="s">
        <v>158</v>
      </c>
    </row>
    <row r="25" spans="1:78" x14ac:dyDescent="0.25">
      <c r="A25" t="s">
        <v>377</v>
      </c>
      <c r="B25" t="s">
        <v>156</v>
      </c>
      <c r="D25" t="s">
        <v>378</v>
      </c>
      <c r="E25" s="3" t="s">
        <v>10</v>
      </c>
      <c r="F25" s="3">
        <v>2</v>
      </c>
      <c r="G25" s="3">
        <v>8</v>
      </c>
      <c r="H25" s="9" t="s">
        <v>364</v>
      </c>
      <c r="I25" s="9" t="s">
        <v>327</v>
      </c>
      <c r="J25" s="9" t="s">
        <v>331</v>
      </c>
      <c r="K25" s="9" t="s">
        <v>328</v>
      </c>
      <c r="L25" s="9" t="s">
        <v>158</v>
      </c>
    </row>
    <row r="26" spans="1:78" x14ac:dyDescent="0.25">
      <c r="A26" t="s">
        <v>379</v>
      </c>
      <c r="B26" t="s">
        <v>156</v>
      </c>
      <c r="D26" t="s">
        <v>380</v>
      </c>
      <c r="E26" s="3" t="s">
        <v>10</v>
      </c>
      <c r="F26" s="3">
        <v>2</v>
      </c>
      <c r="G26" s="3">
        <v>8</v>
      </c>
      <c r="H26" s="9" t="s">
        <v>364</v>
      </c>
      <c r="I26" s="9" t="s">
        <v>327</v>
      </c>
      <c r="J26" s="9" t="s">
        <v>334</v>
      </c>
      <c r="K26" s="9" t="s">
        <v>328</v>
      </c>
      <c r="L26" s="9" t="s">
        <v>158</v>
      </c>
    </row>
    <row r="27" spans="1:78" s="1" customFormat="1" x14ac:dyDescent="0.25">
      <c r="A27" s="1" t="s">
        <v>381</v>
      </c>
      <c r="E27" s="6" t="s">
        <v>1</v>
      </c>
      <c r="F27" s="6" t="s">
        <v>1</v>
      </c>
      <c r="G27" s="6" t="s">
        <v>1</v>
      </c>
      <c r="H27" s="6" t="s">
        <v>1</v>
      </c>
      <c r="I27" s="18" t="s">
        <v>1</v>
      </c>
      <c r="J27" s="6" t="s">
        <v>1</v>
      </c>
      <c r="K27" s="6" t="s">
        <v>1</v>
      </c>
      <c r="L27" s="6" t="s">
        <v>1</v>
      </c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</row>
    <row r="28" spans="1:78" x14ac:dyDescent="0.25">
      <c r="A28" s="2" t="s">
        <v>2</v>
      </c>
      <c r="B28" s="2" t="s">
        <v>3</v>
      </c>
      <c r="C28" s="2" t="s">
        <v>4</v>
      </c>
      <c r="D28" s="2" t="s">
        <v>5</v>
      </c>
      <c r="E28" s="7">
        <v>1</v>
      </c>
      <c r="F28" s="7">
        <v>2</v>
      </c>
      <c r="G28" s="7">
        <v>3</v>
      </c>
      <c r="H28" s="7">
        <v>4</v>
      </c>
      <c r="I28" s="19">
        <v>5</v>
      </c>
      <c r="J28" s="7">
        <v>6</v>
      </c>
      <c r="K28" s="7">
        <v>7</v>
      </c>
      <c r="L28" s="7">
        <v>8</v>
      </c>
    </row>
    <row r="29" spans="1:78" x14ac:dyDescent="0.25">
      <c r="A29" t="s">
        <v>382</v>
      </c>
      <c r="B29" t="s">
        <v>7</v>
      </c>
      <c r="D29" t="s">
        <v>383</v>
      </c>
      <c r="E29" s="3" t="s">
        <v>10</v>
      </c>
      <c r="F29" s="3">
        <v>2</v>
      </c>
      <c r="G29" s="3">
        <v>8</v>
      </c>
      <c r="H29" s="9" t="s">
        <v>326</v>
      </c>
      <c r="I29" s="9" t="s">
        <v>327</v>
      </c>
      <c r="J29" s="9" t="s">
        <v>364</v>
      </c>
      <c r="K29" s="9" t="s">
        <v>328</v>
      </c>
      <c r="L29" s="9" t="s">
        <v>13</v>
      </c>
    </row>
    <row r="30" spans="1:78" x14ac:dyDescent="0.25">
      <c r="A30" t="s">
        <v>384</v>
      </c>
      <c r="B30" t="s">
        <v>7</v>
      </c>
      <c r="D30" t="s">
        <v>385</v>
      </c>
      <c r="E30" s="3" t="s">
        <v>10</v>
      </c>
      <c r="F30" s="3">
        <v>2</v>
      </c>
      <c r="G30" s="3">
        <v>8</v>
      </c>
      <c r="H30" s="9" t="s">
        <v>326</v>
      </c>
      <c r="I30" s="9" t="s">
        <v>327</v>
      </c>
      <c r="J30" s="9" t="s">
        <v>386</v>
      </c>
      <c r="K30" s="9" t="s">
        <v>328</v>
      </c>
      <c r="L30" s="9" t="s">
        <v>13</v>
      </c>
    </row>
    <row r="31" spans="1:78" x14ac:dyDescent="0.25">
      <c r="A31" t="s">
        <v>387</v>
      </c>
      <c r="B31" t="s">
        <v>39</v>
      </c>
      <c r="D31" t="s">
        <v>388</v>
      </c>
      <c r="E31" s="3" t="s">
        <v>10</v>
      </c>
      <c r="F31" s="3">
        <v>2</v>
      </c>
      <c r="G31" s="3">
        <v>8</v>
      </c>
      <c r="H31" s="9" t="s">
        <v>337</v>
      </c>
      <c r="I31" s="9" t="s">
        <v>327</v>
      </c>
      <c r="J31" s="9" t="s">
        <v>364</v>
      </c>
      <c r="K31" s="9" t="s">
        <v>328</v>
      </c>
      <c r="L31" s="9" t="s">
        <v>42</v>
      </c>
    </row>
    <row r="32" spans="1:78" x14ac:dyDescent="0.25">
      <c r="A32" t="s">
        <v>389</v>
      </c>
      <c r="B32" t="s">
        <v>39</v>
      </c>
      <c r="D32" t="s">
        <v>390</v>
      </c>
      <c r="E32" s="3" t="s">
        <v>10</v>
      </c>
      <c r="F32" s="3">
        <v>2</v>
      </c>
      <c r="G32" s="3">
        <v>8</v>
      </c>
      <c r="H32" s="9" t="s">
        <v>337</v>
      </c>
      <c r="I32" s="9" t="s">
        <v>327</v>
      </c>
      <c r="J32" s="9" t="s">
        <v>386</v>
      </c>
      <c r="K32" s="9" t="s">
        <v>328</v>
      </c>
      <c r="L32" s="9" t="s">
        <v>42</v>
      </c>
    </row>
    <row r="33" spans="1:78" x14ac:dyDescent="0.25">
      <c r="A33" t="s">
        <v>391</v>
      </c>
      <c r="B33" t="s">
        <v>62</v>
      </c>
      <c r="D33" t="s">
        <v>392</v>
      </c>
      <c r="E33" s="3" t="s">
        <v>10</v>
      </c>
      <c r="F33" s="3">
        <v>2</v>
      </c>
      <c r="G33" s="3">
        <v>8</v>
      </c>
      <c r="H33" s="9" t="s">
        <v>331</v>
      </c>
      <c r="I33" s="9" t="s">
        <v>327</v>
      </c>
      <c r="J33" s="9" t="s">
        <v>364</v>
      </c>
      <c r="K33" s="9" t="s">
        <v>328</v>
      </c>
      <c r="L33" s="9" t="s">
        <v>344</v>
      </c>
    </row>
    <row r="34" spans="1:78" x14ac:dyDescent="0.25">
      <c r="A34" t="s">
        <v>393</v>
      </c>
      <c r="B34" t="s">
        <v>62</v>
      </c>
      <c r="D34" t="s">
        <v>394</v>
      </c>
      <c r="E34" s="3" t="s">
        <v>10</v>
      </c>
      <c r="F34" s="3">
        <v>2</v>
      </c>
      <c r="G34" s="3">
        <v>8</v>
      </c>
      <c r="H34" s="9" t="s">
        <v>331</v>
      </c>
      <c r="I34" s="9" t="s">
        <v>327</v>
      </c>
      <c r="J34" s="9" t="s">
        <v>386</v>
      </c>
      <c r="K34" s="9" t="s">
        <v>328</v>
      </c>
      <c r="L34" s="9" t="s">
        <v>344</v>
      </c>
    </row>
    <row r="35" spans="1:78" x14ac:dyDescent="0.25">
      <c r="A35" t="s">
        <v>395</v>
      </c>
      <c r="B35" t="s">
        <v>84</v>
      </c>
      <c r="D35" t="s">
        <v>396</v>
      </c>
      <c r="E35" s="3" t="s">
        <v>10</v>
      </c>
      <c r="F35" s="3">
        <v>2</v>
      </c>
      <c r="G35" s="3">
        <v>8</v>
      </c>
      <c r="H35" s="9" t="s">
        <v>331</v>
      </c>
      <c r="I35" s="9" t="s">
        <v>327</v>
      </c>
      <c r="J35" s="9" t="s">
        <v>364</v>
      </c>
      <c r="K35" s="9" t="s">
        <v>328</v>
      </c>
      <c r="L35" s="9" t="s">
        <v>86</v>
      </c>
    </row>
    <row r="36" spans="1:78" x14ac:dyDescent="0.25">
      <c r="A36" t="s">
        <v>397</v>
      </c>
      <c r="B36" t="s">
        <v>84</v>
      </c>
      <c r="D36" t="s">
        <v>398</v>
      </c>
      <c r="E36" s="3" t="s">
        <v>10</v>
      </c>
      <c r="F36" s="3">
        <v>2</v>
      </c>
      <c r="G36" s="3">
        <v>8</v>
      </c>
      <c r="H36" s="9" t="s">
        <v>331</v>
      </c>
      <c r="I36" s="9" t="s">
        <v>327</v>
      </c>
      <c r="J36" s="9" t="s">
        <v>386</v>
      </c>
      <c r="K36" s="9" t="s">
        <v>328</v>
      </c>
      <c r="L36" s="9" t="s">
        <v>86</v>
      </c>
    </row>
    <row r="37" spans="1:78" x14ac:dyDescent="0.25">
      <c r="A37" t="s">
        <v>399</v>
      </c>
      <c r="B37" t="s">
        <v>106</v>
      </c>
      <c r="D37" t="s">
        <v>400</v>
      </c>
      <c r="E37" s="3" t="s">
        <v>10</v>
      </c>
      <c r="F37" s="3">
        <v>2</v>
      </c>
      <c r="G37" s="3">
        <v>8</v>
      </c>
      <c r="H37" s="9" t="s">
        <v>357</v>
      </c>
      <c r="I37" s="9" t="s">
        <v>327</v>
      </c>
      <c r="J37" s="9" t="s">
        <v>364</v>
      </c>
      <c r="K37" s="9" t="s">
        <v>328</v>
      </c>
      <c r="L37" s="9" t="s">
        <v>112</v>
      </c>
    </row>
    <row r="38" spans="1:78" x14ac:dyDescent="0.25">
      <c r="A38" t="s">
        <v>401</v>
      </c>
      <c r="B38" t="s">
        <v>106</v>
      </c>
      <c r="D38" t="s">
        <v>402</v>
      </c>
      <c r="E38" s="3" t="s">
        <v>10</v>
      </c>
      <c r="F38" s="3">
        <v>2</v>
      </c>
      <c r="G38" s="3">
        <v>8</v>
      </c>
      <c r="H38" s="9" t="s">
        <v>357</v>
      </c>
      <c r="I38" s="9" t="s">
        <v>327</v>
      </c>
      <c r="J38" s="9" t="s">
        <v>386</v>
      </c>
      <c r="K38" s="9" t="s">
        <v>328</v>
      </c>
      <c r="L38" s="9" t="s">
        <v>112</v>
      </c>
    </row>
    <row r="39" spans="1:78" x14ac:dyDescent="0.25">
      <c r="A39" t="s">
        <v>403</v>
      </c>
      <c r="B39" t="s">
        <v>128</v>
      </c>
      <c r="D39" t="s">
        <v>404</v>
      </c>
      <c r="E39" s="3" t="s">
        <v>10</v>
      </c>
      <c r="F39" s="3">
        <v>2</v>
      </c>
      <c r="G39" s="3">
        <v>8</v>
      </c>
      <c r="H39" s="9" t="s">
        <v>364</v>
      </c>
      <c r="I39" s="9" t="s">
        <v>327</v>
      </c>
      <c r="J39" s="9" t="s">
        <v>364</v>
      </c>
      <c r="K39" s="9" t="s">
        <v>328</v>
      </c>
      <c r="L39" s="9" t="s">
        <v>130</v>
      </c>
    </row>
    <row r="40" spans="1:78" x14ac:dyDescent="0.25">
      <c r="A40" t="s">
        <v>405</v>
      </c>
      <c r="B40" t="s">
        <v>128</v>
      </c>
      <c r="D40" t="s">
        <v>406</v>
      </c>
      <c r="E40" s="3" t="s">
        <v>10</v>
      </c>
      <c r="F40" s="3">
        <v>2</v>
      </c>
      <c r="G40" s="3">
        <v>8</v>
      </c>
      <c r="H40" s="9" t="s">
        <v>364</v>
      </c>
      <c r="I40" s="9" t="s">
        <v>327</v>
      </c>
      <c r="J40" s="9" t="s">
        <v>386</v>
      </c>
      <c r="K40" s="9" t="s">
        <v>328</v>
      </c>
      <c r="L40" s="9" t="s">
        <v>130</v>
      </c>
    </row>
    <row r="41" spans="1:78" x14ac:dyDescent="0.25">
      <c r="A41" t="s">
        <v>407</v>
      </c>
      <c r="B41" t="s">
        <v>142</v>
      </c>
      <c r="D41" t="s">
        <v>408</v>
      </c>
      <c r="E41" s="3" t="s">
        <v>10</v>
      </c>
      <c r="F41" s="3">
        <v>2</v>
      </c>
      <c r="G41" s="3">
        <v>8</v>
      </c>
      <c r="H41" s="9" t="s">
        <v>364</v>
      </c>
      <c r="I41" s="9" t="s">
        <v>327</v>
      </c>
      <c r="J41" s="9" t="s">
        <v>364</v>
      </c>
      <c r="K41" s="9" t="s">
        <v>328</v>
      </c>
      <c r="L41" s="9" t="s">
        <v>144</v>
      </c>
    </row>
    <row r="42" spans="1:78" x14ac:dyDescent="0.25">
      <c r="A42" t="s">
        <v>409</v>
      </c>
      <c r="B42" t="s">
        <v>142</v>
      </c>
      <c r="D42" t="s">
        <v>410</v>
      </c>
      <c r="E42" s="3" t="s">
        <v>10</v>
      </c>
      <c r="F42" s="3">
        <v>2</v>
      </c>
      <c r="G42" s="3">
        <v>8</v>
      </c>
      <c r="H42" s="9" t="s">
        <v>364</v>
      </c>
      <c r="I42" s="9" t="s">
        <v>327</v>
      </c>
      <c r="J42" s="9" t="s">
        <v>386</v>
      </c>
      <c r="K42" s="9" t="s">
        <v>328</v>
      </c>
      <c r="L42" s="9" t="s">
        <v>144</v>
      </c>
    </row>
    <row r="43" spans="1:78" x14ac:dyDescent="0.25">
      <c r="A43" t="s">
        <v>411</v>
      </c>
      <c r="B43" t="s">
        <v>156</v>
      </c>
      <c r="D43" t="s">
        <v>412</v>
      </c>
      <c r="E43" s="3" t="s">
        <v>10</v>
      </c>
      <c r="F43" s="3">
        <v>2</v>
      </c>
      <c r="G43" s="3">
        <v>8</v>
      </c>
      <c r="H43" s="9" t="s">
        <v>364</v>
      </c>
      <c r="I43" s="9" t="s">
        <v>327</v>
      </c>
      <c r="J43" s="9" t="s">
        <v>364</v>
      </c>
      <c r="K43" s="9" t="s">
        <v>328</v>
      </c>
      <c r="L43" s="9" t="s">
        <v>158</v>
      </c>
    </row>
    <row r="44" spans="1:78" x14ac:dyDescent="0.25">
      <c r="A44" t="s">
        <v>413</v>
      </c>
      <c r="B44" t="s">
        <v>156</v>
      </c>
      <c r="D44" t="s">
        <v>414</v>
      </c>
      <c r="E44" s="3" t="s">
        <v>10</v>
      </c>
      <c r="F44" s="3">
        <v>2</v>
      </c>
      <c r="G44" s="3">
        <v>8</v>
      </c>
      <c r="H44" s="9" t="s">
        <v>364</v>
      </c>
      <c r="I44" s="9" t="s">
        <v>327</v>
      </c>
      <c r="J44" s="9" t="s">
        <v>386</v>
      </c>
      <c r="K44" s="9" t="s">
        <v>328</v>
      </c>
      <c r="L44" s="9" t="s">
        <v>158</v>
      </c>
    </row>
    <row r="45" spans="1:78" s="1" customFormat="1" x14ac:dyDescent="0.25">
      <c r="A45" s="1" t="s">
        <v>415</v>
      </c>
      <c r="E45" s="6" t="s">
        <v>1</v>
      </c>
      <c r="F45" s="6" t="s">
        <v>1</v>
      </c>
      <c r="G45" s="6" t="s">
        <v>1</v>
      </c>
      <c r="H45" s="6" t="s">
        <v>1</v>
      </c>
      <c r="I45" s="18" t="s">
        <v>1</v>
      </c>
      <c r="J45" s="6" t="s">
        <v>1</v>
      </c>
      <c r="K45" s="6" t="s">
        <v>1</v>
      </c>
      <c r="L45" s="6" t="s">
        <v>1</v>
      </c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</row>
    <row r="46" spans="1:78" x14ac:dyDescent="0.25">
      <c r="A46" s="2" t="s">
        <v>2</v>
      </c>
      <c r="B46" s="2" t="s">
        <v>3</v>
      </c>
      <c r="C46" s="2" t="s">
        <v>4</v>
      </c>
      <c r="D46" s="2" t="s">
        <v>5</v>
      </c>
      <c r="E46" s="7">
        <v>1</v>
      </c>
      <c r="F46" s="7">
        <v>2</v>
      </c>
      <c r="G46" s="7">
        <v>3</v>
      </c>
      <c r="H46" s="7">
        <v>4</v>
      </c>
      <c r="I46" s="19">
        <v>5</v>
      </c>
      <c r="J46" s="7">
        <v>6</v>
      </c>
      <c r="K46" s="7">
        <v>7</v>
      </c>
      <c r="L46" s="7">
        <v>8</v>
      </c>
    </row>
    <row r="47" spans="1:78" x14ac:dyDescent="0.25">
      <c r="A47" t="s">
        <v>416</v>
      </c>
      <c r="B47" t="s">
        <v>7</v>
      </c>
      <c r="D47" t="s">
        <v>417</v>
      </c>
      <c r="E47" s="3" t="s">
        <v>10</v>
      </c>
      <c r="F47" s="3">
        <v>2</v>
      </c>
      <c r="G47" s="3">
        <v>8</v>
      </c>
      <c r="H47" s="9" t="s">
        <v>326</v>
      </c>
      <c r="I47" s="9" t="s">
        <v>327</v>
      </c>
      <c r="J47" s="9" t="s">
        <v>418</v>
      </c>
      <c r="K47" s="9" t="s">
        <v>328</v>
      </c>
      <c r="L47" s="9" t="s">
        <v>13</v>
      </c>
    </row>
    <row r="48" spans="1:78" x14ac:dyDescent="0.25">
      <c r="A48" t="s">
        <v>419</v>
      </c>
      <c r="B48" t="s">
        <v>7</v>
      </c>
      <c r="D48" t="s">
        <v>420</v>
      </c>
      <c r="E48" s="3" t="s">
        <v>10</v>
      </c>
      <c r="F48" s="3">
        <v>2</v>
      </c>
      <c r="G48" s="3">
        <v>8</v>
      </c>
      <c r="H48" s="9" t="s">
        <v>326</v>
      </c>
      <c r="I48" s="9" t="s">
        <v>327</v>
      </c>
      <c r="J48" s="9" t="s">
        <v>421</v>
      </c>
      <c r="K48" s="9" t="s">
        <v>328</v>
      </c>
      <c r="L48" s="9" t="s">
        <v>13</v>
      </c>
    </row>
    <row r="49" spans="1:78" x14ac:dyDescent="0.25">
      <c r="A49" t="s">
        <v>422</v>
      </c>
      <c r="B49" t="s">
        <v>39</v>
      </c>
      <c r="D49" t="s">
        <v>423</v>
      </c>
      <c r="E49" s="3" t="s">
        <v>10</v>
      </c>
      <c r="F49" s="3">
        <v>2</v>
      </c>
      <c r="G49" s="3">
        <v>8</v>
      </c>
      <c r="H49" s="9" t="s">
        <v>337</v>
      </c>
      <c r="I49" s="9" t="s">
        <v>327</v>
      </c>
      <c r="J49" s="9" t="s">
        <v>418</v>
      </c>
      <c r="K49" s="9" t="s">
        <v>328</v>
      </c>
      <c r="L49" s="9" t="s">
        <v>42</v>
      </c>
    </row>
    <row r="50" spans="1:78" x14ac:dyDescent="0.25">
      <c r="A50" t="s">
        <v>424</v>
      </c>
      <c r="B50" t="s">
        <v>39</v>
      </c>
      <c r="D50" t="s">
        <v>425</v>
      </c>
      <c r="E50" s="3" t="s">
        <v>10</v>
      </c>
      <c r="F50" s="3">
        <v>2</v>
      </c>
      <c r="G50" s="3">
        <v>8</v>
      </c>
      <c r="H50" s="9" t="s">
        <v>337</v>
      </c>
      <c r="I50" s="9" t="s">
        <v>327</v>
      </c>
      <c r="J50" s="9" t="s">
        <v>421</v>
      </c>
      <c r="K50" s="9" t="s">
        <v>328</v>
      </c>
      <c r="L50" s="9" t="s">
        <v>42</v>
      </c>
    </row>
    <row r="51" spans="1:78" x14ac:dyDescent="0.25">
      <c r="A51" t="s">
        <v>426</v>
      </c>
      <c r="B51" t="s">
        <v>62</v>
      </c>
      <c r="D51" t="s">
        <v>427</v>
      </c>
      <c r="E51" s="3" t="s">
        <v>10</v>
      </c>
      <c r="F51" s="3">
        <v>2</v>
      </c>
      <c r="G51" s="3">
        <v>8</v>
      </c>
      <c r="H51" s="9" t="s">
        <v>331</v>
      </c>
      <c r="I51" s="9" t="s">
        <v>327</v>
      </c>
      <c r="J51" s="9" t="s">
        <v>428</v>
      </c>
      <c r="K51" s="9" t="s">
        <v>328</v>
      </c>
      <c r="L51" s="9" t="s">
        <v>344</v>
      </c>
    </row>
    <row r="52" spans="1:78" x14ac:dyDescent="0.25">
      <c r="A52" t="s">
        <v>429</v>
      </c>
      <c r="B52" t="s">
        <v>62</v>
      </c>
      <c r="D52" t="s">
        <v>430</v>
      </c>
      <c r="E52" s="3" t="s">
        <v>10</v>
      </c>
      <c r="F52" s="3">
        <v>2</v>
      </c>
      <c r="G52" s="3">
        <v>8</v>
      </c>
      <c r="H52" s="9" t="s">
        <v>331</v>
      </c>
      <c r="I52" s="9" t="s">
        <v>327</v>
      </c>
      <c r="J52" s="9" t="s">
        <v>421</v>
      </c>
      <c r="K52" s="9" t="s">
        <v>328</v>
      </c>
      <c r="L52" s="9" t="s">
        <v>344</v>
      </c>
    </row>
    <row r="53" spans="1:78" x14ac:dyDescent="0.25">
      <c r="A53" t="s">
        <v>431</v>
      </c>
      <c r="B53" t="s">
        <v>84</v>
      </c>
      <c r="D53" t="s">
        <v>432</v>
      </c>
      <c r="E53" s="3" t="s">
        <v>10</v>
      </c>
      <c r="F53" s="3">
        <v>2</v>
      </c>
      <c r="G53" s="3">
        <v>8</v>
      </c>
      <c r="H53" s="9" t="s">
        <v>331</v>
      </c>
      <c r="I53" s="9" t="s">
        <v>327</v>
      </c>
      <c r="J53" s="9" t="s">
        <v>418</v>
      </c>
      <c r="K53" s="9" t="s">
        <v>328</v>
      </c>
      <c r="L53" s="9" t="s">
        <v>86</v>
      </c>
    </row>
    <row r="54" spans="1:78" x14ac:dyDescent="0.25">
      <c r="A54" t="s">
        <v>433</v>
      </c>
      <c r="B54" t="s">
        <v>84</v>
      </c>
      <c r="D54" t="s">
        <v>434</v>
      </c>
      <c r="E54" s="3" t="s">
        <v>10</v>
      </c>
      <c r="F54" s="3">
        <v>2</v>
      </c>
      <c r="G54" s="3">
        <v>8</v>
      </c>
      <c r="H54" s="9" t="s">
        <v>331</v>
      </c>
      <c r="I54" s="9" t="s">
        <v>327</v>
      </c>
      <c r="J54" s="9" t="s">
        <v>421</v>
      </c>
      <c r="K54" s="9" t="s">
        <v>328</v>
      </c>
      <c r="L54" s="9" t="s">
        <v>86</v>
      </c>
    </row>
    <row r="55" spans="1:78" x14ac:dyDescent="0.25">
      <c r="A55" t="s">
        <v>435</v>
      </c>
      <c r="B55" t="s">
        <v>106</v>
      </c>
      <c r="D55" t="s">
        <v>436</v>
      </c>
      <c r="E55" s="3" t="s">
        <v>10</v>
      </c>
      <c r="F55" s="3">
        <v>2</v>
      </c>
      <c r="G55" s="3">
        <v>8</v>
      </c>
      <c r="H55" s="9" t="s">
        <v>357</v>
      </c>
      <c r="I55" s="9" t="s">
        <v>327</v>
      </c>
      <c r="J55" s="9" t="s">
        <v>418</v>
      </c>
      <c r="K55" s="9" t="s">
        <v>328</v>
      </c>
      <c r="L55" s="9" t="s">
        <v>112</v>
      </c>
    </row>
    <row r="56" spans="1:78" x14ac:dyDescent="0.25">
      <c r="A56" t="s">
        <v>437</v>
      </c>
      <c r="B56" t="s">
        <v>106</v>
      </c>
      <c r="D56" t="s">
        <v>438</v>
      </c>
      <c r="E56" s="3" t="s">
        <v>10</v>
      </c>
      <c r="F56" s="3">
        <v>2</v>
      </c>
      <c r="G56" s="3">
        <v>8</v>
      </c>
      <c r="H56" s="9" t="s">
        <v>357</v>
      </c>
      <c r="I56" s="9" t="s">
        <v>327</v>
      </c>
      <c r="J56" s="9" t="s">
        <v>421</v>
      </c>
      <c r="K56" s="9" t="s">
        <v>328</v>
      </c>
      <c r="L56" s="9" t="s">
        <v>112</v>
      </c>
    </row>
    <row r="57" spans="1:78" x14ac:dyDescent="0.25">
      <c r="A57" t="s">
        <v>439</v>
      </c>
      <c r="B57" t="s">
        <v>128</v>
      </c>
      <c r="D57" t="s">
        <v>440</v>
      </c>
      <c r="E57" s="3" t="s">
        <v>10</v>
      </c>
      <c r="F57" s="3">
        <v>2</v>
      </c>
      <c r="G57" s="3">
        <v>8</v>
      </c>
      <c r="H57" s="9" t="s">
        <v>364</v>
      </c>
      <c r="I57" s="9" t="s">
        <v>327</v>
      </c>
      <c r="J57" s="9" t="s">
        <v>418</v>
      </c>
      <c r="K57" s="9" t="s">
        <v>328</v>
      </c>
      <c r="L57" s="9" t="s">
        <v>130</v>
      </c>
    </row>
    <row r="58" spans="1:78" x14ac:dyDescent="0.25">
      <c r="A58" t="s">
        <v>441</v>
      </c>
      <c r="B58" t="s">
        <v>128</v>
      </c>
      <c r="D58" t="s">
        <v>442</v>
      </c>
      <c r="E58" s="3" t="s">
        <v>10</v>
      </c>
      <c r="F58" s="3">
        <v>2</v>
      </c>
      <c r="G58" s="3">
        <v>8</v>
      </c>
      <c r="H58" s="9" t="s">
        <v>364</v>
      </c>
      <c r="I58" s="9" t="s">
        <v>327</v>
      </c>
      <c r="J58" s="9" t="s">
        <v>421</v>
      </c>
      <c r="K58" s="9" t="s">
        <v>328</v>
      </c>
      <c r="L58" s="9" t="s">
        <v>130</v>
      </c>
    </row>
    <row r="59" spans="1:78" x14ac:dyDescent="0.25">
      <c r="A59" t="s">
        <v>443</v>
      </c>
      <c r="B59" t="s">
        <v>142</v>
      </c>
      <c r="D59" t="s">
        <v>444</v>
      </c>
      <c r="E59" s="3" t="s">
        <v>10</v>
      </c>
      <c r="F59" s="3">
        <v>2</v>
      </c>
      <c r="G59" s="3">
        <v>8</v>
      </c>
      <c r="H59" s="9" t="s">
        <v>364</v>
      </c>
      <c r="I59" s="9" t="s">
        <v>327</v>
      </c>
      <c r="J59" s="9" t="s">
        <v>418</v>
      </c>
      <c r="K59" s="9" t="s">
        <v>328</v>
      </c>
      <c r="L59" s="9" t="s">
        <v>144</v>
      </c>
    </row>
    <row r="60" spans="1:78" x14ac:dyDescent="0.25">
      <c r="A60" t="s">
        <v>445</v>
      </c>
      <c r="B60" t="s">
        <v>142</v>
      </c>
      <c r="D60" t="s">
        <v>446</v>
      </c>
      <c r="E60" s="3" t="s">
        <v>10</v>
      </c>
      <c r="F60" s="3">
        <v>2</v>
      </c>
      <c r="G60" s="3">
        <v>8</v>
      </c>
      <c r="H60" s="9" t="s">
        <v>364</v>
      </c>
      <c r="I60" s="9" t="s">
        <v>327</v>
      </c>
      <c r="J60" s="9" t="s">
        <v>421</v>
      </c>
      <c r="K60" s="9" t="s">
        <v>328</v>
      </c>
      <c r="L60" s="9" t="s">
        <v>144</v>
      </c>
    </row>
    <row r="61" spans="1:78" x14ac:dyDescent="0.25">
      <c r="A61" t="s">
        <v>447</v>
      </c>
      <c r="B61" t="s">
        <v>156</v>
      </c>
      <c r="D61" t="s">
        <v>448</v>
      </c>
      <c r="E61" s="3" t="s">
        <v>10</v>
      </c>
      <c r="F61" s="3">
        <v>2</v>
      </c>
      <c r="G61" s="3">
        <v>8</v>
      </c>
      <c r="H61" s="9" t="s">
        <v>364</v>
      </c>
      <c r="I61" s="9" t="s">
        <v>327</v>
      </c>
      <c r="J61" s="9" t="s">
        <v>418</v>
      </c>
      <c r="K61" s="9" t="s">
        <v>328</v>
      </c>
      <c r="L61" s="9" t="s">
        <v>158</v>
      </c>
    </row>
    <row r="62" spans="1:78" x14ac:dyDescent="0.25">
      <c r="A62" t="s">
        <v>449</v>
      </c>
      <c r="B62" t="s">
        <v>156</v>
      </c>
      <c r="D62" t="s">
        <v>450</v>
      </c>
      <c r="E62" s="3" t="s">
        <v>10</v>
      </c>
      <c r="F62" s="3">
        <v>2</v>
      </c>
      <c r="G62" s="3">
        <v>8</v>
      </c>
      <c r="H62" s="9" t="s">
        <v>364</v>
      </c>
      <c r="I62" s="9" t="s">
        <v>327</v>
      </c>
      <c r="J62" s="9" t="s">
        <v>421</v>
      </c>
      <c r="K62" s="9" t="s">
        <v>328</v>
      </c>
      <c r="L62" s="9" t="s">
        <v>158</v>
      </c>
    </row>
    <row r="63" spans="1:78" s="11" customFormat="1" x14ac:dyDescent="0.25">
      <c r="A63" s="1" t="s">
        <v>451</v>
      </c>
      <c r="B63" s="1"/>
      <c r="C63" s="1"/>
      <c r="D63" s="1"/>
      <c r="E63" s="6" t="s">
        <v>1</v>
      </c>
      <c r="F63" s="6" t="s">
        <v>1</v>
      </c>
      <c r="G63" s="6" t="s">
        <v>1</v>
      </c>
      <c r="H63" s="6" t="s">
        <v>1</v>
      </c>
      <c r="I63" s="18" t="s">
        <v>1</v>
      </c>
      <c r="J63" s="6" t="s">
        <v>1</v>
      </c>
      <c r="K63" s="6" t="s">
        <v>1</v>
      </c>
      <c r="L63" s="6" t="s">
        <v>1</v>
      </c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</row>
    <row r="64" spans="1:78" x14ac:dyDescent="0.25">
      <c r="A64" s="2" t="s">
        <v>2</v>
      </c>
      <c r="B64" s="2" t="s">
        <v>3</v>
      </c>
      <c r="C64" s="2" t="s">
        <v>4</v>
      </c>
      <c r="D64" s="2" t="s">
        <v>5</v>
      </c>
      <c r="E64" s="7">
        <v>1</v>
      </c>
      <c r="F64" s="7">
        <v>2</v>
      </c>
      <c r="G64" s="7">
        <v>3</v>
      </c>
      <c r="H64" s="7">
        <v>4</v>
      </c>
      <c r="I64" s="19">
        <v>5</v>
      </c>
      <c r="J64" s="7">
        <v>6</v>
      </c>
      <c r="K64" s="7">
        <v>7</v>
      </c>
      <c r="L64" s="7">
        <v>8</v>
      </c>
    </row>
    <row r="65" spans="1:12" x14ac:dyDescent="0.25">
      <c r="A65" s="15" t="s">
        <v>452</v>
      </c>
      <c r="B65" s="15" t="s">
        <v>156</v>
      </c>
      <c r="C65" s="15"/>
      <c r="D65" s="15" t="str">
        <f>+CONCATENATE(A65," Interruptor aéreo tensión ",B65,".")</f>
        <v>TI-IAU Interruptor aéreo tensión 12 kV ≥ U ≥ 1 kV.</v>
      </c>
      <c r="E65" s="17" t="s">
        <v>10</v>
      </c>
      <c r="F65" s="17">
        <v>2</v>
      </c>
      <c r="G65" s="17">
        <v>8</v>
      </c>
      <c r="H65" s="17" t="s">
        <v>364</v>
      </c>
      <c r="I65" s="13" t="s">
        <v>453</v>
      </c>
      <c r="J65" s="17" t="s">
        <v>454</v>
      </c>
      <c r="K65" s="17" t="s">
        <v>328</v>
      </c>
      <c r="L65" s="17" t="s">
        <v>158</v>
      </c>
    </row>
    <row r="66" spans="1:12" x14ac:dyDescent="0.25">
      <c r="A66" s="15" t="s">
        <v>455</v>
      </c>
      <c r="B66" s="15" t="s">
        <v>142</v>
      </c>
      <c r="C66" s="15"/>
      <c r="D66" s="15" t="str">
        <f t="shared" ref="D66:D68" si="0">+CONCATENATE(A66," Interruptor aéreo tensión ",B66,".")</f>
        <v>TI-IAV Interruptor aéreo tensión 17,5 kV ≥ U &gt; 12 kV.</v>
      </c>
      <c r="E66" s="17" t="s">
        <v>10</v>
      </c>
      <c r="F66" s="17">
        <v>2</v>
      </c>
      <c r="G66" s="17">
        <v>8</v>
      </c>
      <c r="H66" s="17" t="s">
        <v>364</v>
      </c>
      <c r="I66" s="13" t="s">
        <v>453</v>
      </c>
      <c r="J66" s="17" t="s">
        <v>454</v>
      </c>
      <c r="K66" s="17" t="s">
        <v>328</v>
      </c>
      <c r="L66" s="17" t="s">
        <v>144</v>
      </c>
    </row>
    <row r="67" spans="1:12" x14ac:dyDescent="0.25">
      <c r="A67" s="15" t="s">
        <v>456</v>
      </c>
      <c r="B67" s="15" t="s">
        <v>128</v>
      </c>
      <c r="C67" s="15"/>
      <c r="D67" s="15" t="str">
        <f t="shared" si="0"/>
        <v>TI-IAW Interruptor aéreo tensión 24 kV ≥ U &gt; 17,5 kV.</v>
      </c>
      <c r="E67" s="17" t="s">
        <v>10</v>
      </c>
      <c r="F67" s="17">
        <v>2</v>
      </c>
      <c r="G67" s="17">
        <v>8</v>
      </c>
      <c r="H67" s="17" t="s">
        <v>364</v>
      </c>
      <c r="I67" s="13" t="s">
        <v>453</v>
      </c>
      <c r="J67" s="17" t="s">
        <v>454</v>
      </c>
      <c r="K67" s="17" t="s">
        <v>328</v>
      </c>
      <c r="L67" s="17" t="s">
        <v>130</v>
      </c>
    </row>
    <row r="68" spans="1:12" x14ac:dyDescent="0.25">
      <c r="A68" s="15" t="s">
        <v>457</v>
      </c>
      <c r="B68" s="15" t="s">
        <v>106</v>
      </c>
      <c r="C68" s="15"/>
      <c r="D68" s="15" t="str">
        <f t="shared" si="0"/>
        <v>TI-IAX Interruptor aéreo tensión 36 kV ≥ U &gt; 24 kV.</v>
      </c>
      <c r="E68" s="17" t="s">
        <v>10</v>
      </c>
      <c r="F68" s="17">
        <v>2</v>
      </c>
      <c r="G68" s="17">
        <v>8</v>
      </c>
      <c r="H68" s="17" t="s">
        <v>357</v>
      </c>
      <c r="I68" s="13" t="s">
        <v>453</v>
      </c>
      <c r="J68" s="17" t="s">
        <v>454</v>
      </c>
      <c r="K68" s="17" t="s">
        <v>328</v>
      </c>
      <c r="L68" s="17" t="s">
        <v>112</v>
      </c>
    </row>
    <row r="69" spans="1:12" x14ac:dyDescent="0.25">
      <c r="A69" s="1" t="s">
        <v>286</v>
      </c>
      <c r="B69" s="1"/>
      <c r="C69" s="1"/>
      <c r="D69" s="1"/>
      <c r="E69" s="6" t="s">
        <v>1</v>
      </c>
      <c r="F69" s="6" t="s">
        <v>1</v>
      </c>
      <c r="G69" s="6" t="s">
        <v>1</v>
      </c>
      <c r="H69" s="6" t="s">
        <v>1</v>
      </c>
      <c r="I69" s="18" t="s">
        <v>1</v>
      </c>
      <c r="J69" s="6" t="s">
        <v>1</v>
      </c>
      <c r="K69" s="6" t="s">
        <v>1</v>
      </c>
      <c r="L69" s="6" t="s">
        <v>1</v>
      </c>
    </row>
    <row r="70" spans="1:12" x14ac:dyDescent="0.25">
      <c r="A70" s="2" t="s">
        <v>2</v>
      </c>
      <c r="B70" s="2" t="s">
        <v>3</v>
      </c>
      <c r="C70" s="2" t="s">
        <v>4</v>
      </c>
      <c r="D70" s="2" t="s">
        <v>5</v>
      </c>
      <c r="E70" s="7">
        <v>1</v>
      </c>
      <c r="F70" s="7">
        <v>2</v>
      </c>
      <c r="G70" s="7">
        <v>3</v>
      </c>
      <c r="H70" s="7">
        <v>4</v>
      </c>
      <c r="I70" s="19">
        <v>5</v>
      </c>
      <c r="J70" s="7">
        <v>6</v>
      </c>
      <c r="K70" s="7">
        <v>7</v>
      </c>
      <c r="L70" s="7">
        <v>8</v>
      </c>
    </row>
    <row r="71" spans="1:12" x14ac:dyDescent="0.25">
      <c r="A71" t="s">
        <v>287</v>
      </c>
      <c r="D71" t="s">
        <v>289</v>
      </c>
      <c r="E71" s="3" t="s">
        <v>10</v>
      </c>
      <c r="F71" s="3">
        <v>2</v>
      </c>
      <c r="G71" s="3">
        <v>8</v>
      </c>
      <c r="H71" s="9" t="s">
        <v>458</v>
      </c>
      <c r="I71" s="9" t="s">
        <v>459</v>
      </c>
      <c r="J71" s="9" t="s">
        <v>454</v>
      </c>
      <c r="K71" s="9" t="s">
        <v>328</v>
      </c>
      <c r="L71" s="9" t="s">
        <v>292</v>
      </c>
    </row>
  </sheetData>
  <customSheetViews>
    <customSheetView guid="{890805B3-F7E2-48F7-A2DC-C938B9D0D615}" topLeftCell="C43">
      <selection activeCell="K62" sqref="K62"/>
      <pageMargins left="0" right="0" top="0" bottom="0" header="0" footer="0"/>
    </customSheetView>
    <customSheetView guid="{D456395A-B1A5-404E-9F27-3DD29B92F539}">
      <selection activeCell="N20" sqref="N20"/>
      <pageMargins left="0" right="0" top="0" bottom="0" header="0" footer="0"/>
    </customSheetView>
    <customSheetView guid="{1AA24CC0-6E26-4912-AAE5-50501A932A9A}" filter="1" showAutoFilter="1">
      <selection activeCell="K25" sqref="K25:K62"/>
      <pageMargins left="0" right="0" top="0" bottom="0" header="0" footer="0"/>
      <autoFilter ref="A2:K62" xr:uid="{D6CA75C8-D57D-4ABB-BFF9-29B276797648}">
        <filterColumn colId="1">
          <filters>
            <filter val="12 kV ≥ U ≥ 1 kV"/>
          </filters>
        </filterColumn>
      </autoFilter>
    </customSheetView>
  </customSheetViews>
  <pageMargins left="0.7" right="0.7" top="0.75" bottom="0.75" header="0.3" footer="0.3"/>
  <pageSetup paperSize="9" orientation="portrait" r:id="rId1"/>
  <headerFooter>
    <oddFooter>&amp;C_x000D_&amp;1#&amp;"Calibri"&amp;10&amp;K000000 INTERNA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3"/>
  <sheetViews>
    <sheetView workbookViewId="0">
      <selection activeCell="D28" sqref="D28"/>
    </sheetView>
  </sheetViews>
  <sheetFormatPr baseColWidth="10" defaultColWidth="11.42578125" defaultRowHeight="15" x14ac:dyDescent="0.25"/>
  <cols>
    <col min="4" max="4" width="50" bestFit="1" customWidth="1"/>
    <col min="5" max="7" width="5.7109375" style="3" customWidth="1"/>
    <col min="8" max="8" width="6.5703125" style="3" bestFit="1" customWidth="1"/>
    <col min="9" max="9" width="5.7109375" style="3" customWidth="1"/>
    <col min="10" max="10" width="13.140625" style="3" customWidth="1"/>
    <col min="11" max="11" width="5.7109375" style="3" customWidth="1"/>
    <col min="12" max="12" width="6.7109375" style="3" customWidth="1"/>
  </cols>
  <sheetData>
    <row r="1" spans="1:12" x14ac:dyDescent="0.25"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 s="4" t="s">
        <v>1</v>
      </c>
    </row>
    <row r="2" spans="1:12" x14ac:dyDescent="0.25">
      <c r="A2" s="2" t="s">
        <v>2</v>
      </c>
      <c r="B2" s="2" t="s">
        <v>3</v>
      </c>
      <c r="C2" s="2" t="s">
        <v>4</v>
      </c>
      <c r="D2" s="2" t="s">
        <v>5</v>
      </c>
      <c r="E2" s="7">
        <v>1</v>
      </c>
      <c r="F2" s="7">
        <v>2</v>
      </c>
      <c r="G2" s="7">
        <v>6</v>
      </c>
      <c r="H2" s="7">
        <v>4</v>
      </c>
      <c r="I2" s="7">
        <v>5</v>
      </c>
      <c r="J2" s="7">
        <v>6</v>
      </c>
      <c r="K2" s="7">
        <v>7</v>
      </c>
      <c r="L2" s="7">
        <v>8</v>
      </c>
    </row>
    <row r="3" spans="1:12" x14ac:dyDescent="0.25">
      <c r="A3" t="s">
        <v>1112</v>
      </c>
      <c r="D3" t="s">
        <v>1113</v>
      </c>
      <c r="E3" s="9" t="s">
        <v>10</v>
      </c>
      <c r="F3" s="9">
        <v>2</v>
      </c>
      <c r="G3" s="9">
        <v>6</v>
      </c>
      <c r="H3" s="9" t="s">
        <v>290</v>
      </c>
      <c r="I3" s="13" t="s">
        <v>465</v>
      </c>
      <c r="J3" s="9">
        <v>1</v>
      </c>
      <c r="K3" s="13" t="s">
        <v>463</v>
      </c>
      <c r="L3" s="13" t="s">
        <v>321</v>
      </c>
    </row>
    <row r="4" spans="1:12" x14ac:dyDescent="0.25">
      <c r="A4" t="s">
        <v>1114</v>
      </c>
      <c r="D4" t="s">
        <v>1115</v>
      </c>
      <c r="E4" s="9" t="s">
        <v>10</v>
      </c>
      <c r="F4" s="9">
        <v>2</v>
      </c>
      <c r="G4" s="9">
        <v>6</v>
      </c>
      <c r="H4" s="9" t="s">
        <v>290</v>
      </c>
      <c r="I4" s="13" t="s">
        <v>465</v>
      </c>
      <c r="J4" s="9">
        <v>2</v>
      </c>
      <c r="K4" s="13" t="s">
        <v>463</v>
      </c>
      <c r="L4" s="13" t="s">
        <v>321</v>
      </c>
    </row>
    <row r="5" spans="1:12" x14ac:dyDescent="0.25">
      <c r="A5" t="s">
        <v>1116</v>
      </c>
      <c r="D5" t="s">
        <v>1117</v>
      </c>
      <c r="E5" s="9" t="s">
        <v>10</v>
      </c>
      <c r="F5" s="9">
        <v>2</v>
      </c>
      <c r="G5" s="9">
        <v>6</v>
      </c>
      <c r="H5" s="9" t="s">
        <v>290</v>
      </c>
      <c r="I5" s="13" t="s">
        <v>465</v>
      </c>
      <c r="J5" s="13" t="s">
        <v>468</v>
      </c>
      <c r="K5" s="13" t="s">
        <v>463</v>
      </c>
      <c r="L5" s="13" t="s">
        <v>321</v>
      </c>
    </row>
    <row r="6" spans="1:12" x14ac:dyDescent="0.25">
      <c r="A6" t="s">
        <v>1118</v>
      </c>
      <c r="D6" t="s">
        <v>1119</v>
      </c>
      <c r="E6" s="9" t="s">
        <v>10</v>
      </c>
      <c r="F6" s="9">
        <v>2</v>
      </c>
      <c r="G6" s="9">
        <v>6</v>
      </c>
      <c r="H6" s="9" t="s">
        <v>290</v>
      </c>
      <c r="I6" s="13" t="s">
        <v>465</v>
      </c>
      <c r="J6" s="9">
        <v>4</v>
      </c>
      <c r="K6" s="13" t="s">
        <v>463</v>
      </c>
      <c r="L6" s="13" t="s">
        <v>321</v>
      </c>
    </row>
    <row r="7" spans="1:12" x14ac:dyDescent="0.25">
      <c r="A7" t="s">
        <v>1120</v>
      </c>
      <c r="D7" t="s">
        <v>1121</v>
      </c>
      <c r="E7" s="9" t="s">
        <v>10</v>
      </c>
      <c r="F7" s="9">
        <v>2</v>
      </c>
      <c r="G7" s="9">
        <v>6</v>
      </c>
      <c r="H7" s="9" t="s">
        <v>290</v>
      </c>
      <c r="I7" s="13" t="s">
        <v>465</v>
      </c>
      <c r="J7" s="9">
        <v>5</v>
      </c>
      <c r="K7" s="13" t="s">
        <v>463</v>
      </c>
      <c r="L7" s="13" t="s">
        <v>321</v>
      </c>
    </row>
    <row r="8" spans="1:12" x14ac:dyDescent="0.25">
      <c r="A8" t="s">
        <v>1122</v>
      </c>
      <c r="D8" t="s">
        <v>1123</v>
      </c>
      <c r="E8" s="9" t="s">
        <v>10</v>
      </c>
      <c r="F8" s="9">
        <v>2</v>
      </c>
      <c r="G8" s="9">
        <v>6</v>
      </c>
      <c r="H8" s="9" t="s">
        <v>290</v>
      </c>
      <c r="I8" s="13" t="s">
        <v>465</v>
      </c>
      <c r="J8" s="9">
        <v>6</v>
      </c>
      <c r="K8" s="13" t="s">
        <v>463</v>
      </c>
      <c r="L8" s="13" t="s">
        <v>321</v>
      </c>
    </row>
    <row r="9" spans="1:12" x14ac:dyDescent="0.25">
      <c r="A9" t="s">
        <v>1124</v>
      </c>
      <c r="D9" t="s">
        <v>1125</v>
      </c>
      <c r="E9" s="9" t="s">
        <v>10</v>
      </c>
      <c r="F9" s="9">
        <v>2</v>
      </c>
      <c r="G9" s="9">
        <v>6</v>
      </c>
      <c r="H9" s="9" t="s">
        <v>290</v>
      </c>
      <c r="I9" s="13" t="s">
        <v>465</v>
      </c>
      <c r="J9" s="9">
        <v>7</v>
      </c>
      <c r="K9" s="9">
        <v>1</v>
      </c>
      <c r="L9" s="13" t="s">
        <v>321</v>
      </c>
    </row>
    <row r="10" spans="1:12" x14ac:dyDescent="0.25">
      <c r="A10" t="s">
        <v>1126</v>
      </c>
      <c r="D10" t="s">
        <v>1127</v>
      </c>
      <c r="E10" s="9" t="s">
        <v>10</v>
      </c>
      <c r="F10" s="9">
        <v>2</v>
      </c>
      <c r="G10" s="9">
        <v>6</v>
      </c>
      <c r="H10" s="9" t="s">
        <v>290</v>
      </c>
      <c r="I10" s="13" t="s">
        <v>465</v>
      </c>
      <c r="J10" s="9">
        <v>7</v>
      </c>
      <c r="K10" s="9">
        <v>2</v>
      </c>
      <c r="L10" s="13" t="s">
        <v>321</v>
      </c>
    </row>
    <row r="11" spans="1:12" x14ac:dyDescent="0.25">
      <c r="A11" s="1" t="s">
        <v>286</v>
      </c>
      <c r="B11" s="1"/>
      <c r="C11" s="1"/>
      <c r="D11" s="8"/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</row>
    <row r="12" spans="1:12" x14ac:dyDescent="0.25">
      <c r="A12" s="2" t="s">
        <v>2</v>
      </c>
      <c r="B12" s="2"/>
      <c r="C12" s="2"/>
      <c r="D12" s="2" t="s">
        <v>5</v>
      </c>
      <c r="E12" s="7">
        <v>1</v>
      </c>
      <c r="F12" s="7">
        <v>2</v>
      </c>
      <c r="G12" s="7">
        <v>6</v>
      </c>
      <c r="H12" s="7">
        <v>4</v>
      </c>
      <c r="I12" s="7">
        <v>5</v>
      </c>
      <c r="J12" s="7">
        <v>6</v>
      </c>
      <c r="K12" s="7">
        <v>7</v>
      </c>
      <c r="L12" s="7">
        <v>8</v>
      </c>
    </row>
    <row r="13" spans="1:12" x14ac:dyDescent="0.25">
      <c r="A13" t="s">
        <v>287</v>
      </c>
      <c r="D13" t="s">
        <v>289</v>
      </c>
      <c r="E13" s="9" t="s">
        <v>10</v>
      </c>
      <c r="F13" s="9">
        <v>2</v>
      </c>
      <c r="G13" s="9">
        <v>6</v>
      </c>
      <c r="H13" s="9" t="s">
        <v>290</v>
      </c>
      <c r="I13" s="13" t="s">
        <v>465</v>
      </c>
      <c r="J13" s="13" t="s">
        <v>1128</v>
      </c>
      <c r="K13" s="13" t="s">
        <v>463</v>
      </c>
      <c r="L13" s="13" t="s">
        <v>321</v>
      </c>
    </row>
  </sheetData>
  <customSheetViews>
    <customSheetView guid="{890805B3-F7E2-48F7-A2DC-C938B9D0D615}">
      <selection activeCell="L7" sqref="L7"/>
      <pageMargins left="0" right="0" top="0" bottom="0" header="0" footer="0"/>
      <pageSetup paperSize="9" orientation="portrait" verticalDpi="0" r:id="rId1"/>
    </customSheetView>
    <customSheetView guid="{D456395A-B1A5-404E-9F27-3DD29B92F539}">
      <selection activeCell="K27" sqref="K27"/>
      <pageMargins left="0" right="0" top="0" bottom="0" header="0" footer="0"/>
      <pageSetup paperSize="9" orientation="portrait" verticalDpi="0" r:id="rId2"/>
    </customSheetView>
    <customSheetView guid="{1AA24CC0-6E26-4912-AAE5-50501A932A9A}">
      <selection activeCell="C3" sqref="C3"/>
      <pageMargins left="0" right="0" top="0" bottom="0" header="0" footer="0"/>
    </customSheetView>
  </customSheetViews>
  <pageMargins left="0.7" right="0.7" top="0.75" bottom="0.75" header="0.3" footer="0.3"/>
  <pageSetup paperSize="9" orientation="portrait" verticalDpi="0" r:id="rId3"/>
  <headerFooter>
    <oddFooter>&amp;C_x000D_&amp;1#&amp;"Calibri"&amp;10&amp;K000000 INTERNA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"/>
  <sheetViews>
    <sheetView workbookViewId="0">
      <selection activeCell="A3" sqref="A3"/>
    </sheetView>
  </sheetViews>
  <sheetFormatPr baseColWidth="10" defaultColWidth="11.42578125" defaultRowHeight="15" x14ac:dyDescent="0.25"/>
  <cols>
    <col min="1" max="2" width="15.42578125" customWidth="1"/>
    <col min="3" max="3" width="23.140625" bestFit="1" customWidth="1"/>
    <col min="10" max="10" width="43" bestFit="1" customWidth="1"/>
  </cols>
  <sheetData>
    <row r="1" spans="1:55" s="1" customFormat="1" x14ac:dyDescent="0.25">
      <c r="A1" s="23" t="s">
        <v>319</v>
      </c>
      <c r="B1" s="23"/>
      <c r="C1" s="24"/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</row>
    <row r="2" spans="1:55" x14ac:dyDescent="0.25">
      <c r="A2" s="2" t="s">
        <v>3</v>
      </c>
      <c r="B2" s="2" t="s">
        <v>4</v>
      </c>
      <c r="C2" s="2" t="s">
        <v>5</v>
      </c>
      <c r="D2" s="5">
        <v>1</v>
      </c>
      <c r="E2" s="5">
        <v>2</v>
      </c>
      <c r="F2" s="5">
        <v>3</v>
      </c>
      <c r="G2" s="5">
        <v>4</v>
      </c>
      <c r="H2" s="5">
        <v>5</v>
      </c>
      <c r="I2" s="5">
        <v>6</v>
      </c>
      <c r="J2" s="5">
        <v>7</v>
      </c>
      <c r="K2" s="5">
        <v>8</v>
      </c>
    </row>
    <row r="3" spans="1:55" x14ac:dyDescent="0.25">
      <c r="C3" t="s">
        <v>289</v>
      </c>
      <c r="D3" s="3" t="s">
        <v>10</v>
      </c>
      <c r="E3" s="3">
        <v>2</v>
      </c>
      <c r="F3" s="3">
        <v>1</v>
      </c>
      <c r="G3" s="9" t="s">
        <v>320</v>
      </c>
      <c r="H3" s="9" t="s">
        <v>290</v>
      </c>
      <c r="I3" s="9" t="s">
        <v>321</v>
      </c>
      <c r="J3" s="9" t="s">
        <v>322</v>
      </c>
      <c r="K3" s="3">
        <v>0</v>
      </c>
    </row>
  </sheetData>
  <customSheetViews>
    <customSheetView guid="{890805B3-F7E2-48F7-A2DC-C938B9D0D615}">
      <selection sqref="A1:I3"/>
      <pageMargins left="0" right="0" top="0" bottom="0" header="0" footer="0"/>
    </customSheetView>
  </customSheetViews>
  <mergeCells count="1">
    <mergeCell ref="A1:C1"/>
  </mergeCells>
  <pageMargins left="0.7" right="0.7" top="0.75" bottom="0.75" header="0.3" footer="0.3"/>
  <headerFooter>
    <oddFooter>&amp;C_x000D_&amp;1#&amp;"Calibri"&amp;10&amp;K000000 INTERNA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25"/>
  <sheetViews>
    <sheetView tabSelected="1" zoomScaleNormal="100" workbookViewId="0">
      <selection activeCell="A25" sqref="A25"/>
    </sheetView>
  </sheetViews>
  <sheetFormatPr baseColWidth="10" defaultColWidth="11.42578125" defaultRowHeight="15" x14ac:dyDescent="0.25"/>
  <cols>
    <col min="1" max="1" width="43.42578125" customWidth="1"/>
    <col min="6" max="6" width="13.42578125" bestFit="1" customWidth="1"/>
    <col min="7" max="7" width="19.5703125" bestFit="1" customWidth="1"/>
    <col min="8" max="9" width="21.7109375" bestFit="1" customWidth="1"/>
    <col min="10" max="10" width="12.42578125" bestFit="1" customWidth="1"/>
  </cols>
  <sheetData>
    <row r="1" spans="1:53" s="1" customFormat="1" x14ac:dyDescent="0.25">
      <c r="A1" s="16" t="s">
        <v>567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x14ac:dyDescent="0.25">
      <c r="A2" s="2" t="s">
        <v>5</v>
      </c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</row>
    <row r="3" spans="1:53" x14ac:dyDescent="0.25">
      <c r="A3" s="15" t="s">
        <v>289</v>
      </c>
      <c r="B3" s="9" t="s">
        <v>10</v>
      </c>
      <c r="C3" s="9">
        <v>2</v>
      </c>
      <c r="D3" s="9">
        <v>3</v>
      </c>
      <c r="E3" s="9" t="s">
        <v>568</v>
      </c>
      <c r="F3" s="9">
        <v>0</v>
      </c>
      <c r="G3" s="9">
        <v>0</v>
      </c>
      <c r="H3" s="9">
        <v>0</v>
      </c>
      <c r="I3" s="9">
        <v>0</v>
      </c>
    </row>
    <row r="4" spans="1:53" x14ac:dyDescent="0.25">
      <c r="A4" s="15" t="s">
        <v>289</v>
      </c>
      <c r="B4" s="9" t="s">
        <v>10</v>
      </c>
      <c r="C4" s="9">
        <v>2</v>
      </c>
      <c r="D4" s="9">
        <v>3</v>
      </c>
      <c r="E4" s="9">
        <v>5</v>
      </c>
      <c r="F4" s="9" t="s">
        <v>569</v>
      </c>
      <c r="G4" s="9" t="s">
        <v>569</v>
      </c>
      <c r="H4" s="9" t="s">
        <v>569</v>
      </c>
      <c r="I4" s="9" t="s">
        <v>570</v>
      </c>
    </row>
    <row r="5" spans="1:53" x14ac:dyDescent="0.25">
      <c r="A5" s="15" t="s">
        <v>571</v>
      </c>
      <c r="B5" s="9" t="s">
        <v>10</v>
      </c>
      <c r="C5" s="9">
        <v>2</v>
      </c>
      <c r="D5" s="9">
        <v>3</v>
      </c>
      <c r="E5" s="9">
        <v>6</v>
      </c>
      <c r="F5" s="9">
        <v>1</v>
      </c>
      <c r="G5" s="20" t="s">
        <v>572</v>
      </c>
      <c r="H5" s="9" t="s">
        <v>573</v>
      </c>
      <c r="I5" s="9">
        <v>0</v>
      </c>
    </row>
    <row r="6" spans="1:53" x14ac:dyDescent="0.25">
      <c r="A6" s="15" t="s">
        <v>574</v>
      </c>
      <c r="B6" s="9" t="s">
        <v>10</v>
      </c>
      <c r="C6" s="9">
        <v>2</v>
      </c>
      <c r="D6" s="9">
        <v>3</v>
      </c>
      <c r="E6" s="9">
        <v>6</v>
      </c>
      <c r="F6" s="9">
        <v>1</v>
      </c>
      <c r="G6" s="20" t="s">
        <v>575</v>
      </c>
      <c r="H6" s="9">
        <v>0</v>
      </c>
      <c r="I6" s="9">
        <v>0</v>
      </c>
    </row>
    <row r="7" spans="1:53" x14ac:dyDescent="0.25">
      <c r="A7" s="15" t="s">
        <v>576</v>
      </c>
      <c r="B7" s="9" t="s">
        <v>10</v>
      </c>
      <c r="C7" s="9">
        <v>2</v>
      </c>
      <c r="D7" s="9">
        <v>3</v>
      </c>
      <c r="E7" s="9">
        <v>6</v>
      </c>
      <c r="F7" s="9">
        <v>2</v>
      </c>
      <c r="G7" s="9" t="s">
        <v>577</v>
      </c>
      <c r="H7" s="9">
        <v>0</v>
      </c>
      <c r="I7" s="9">
        <v>0</v>
      </c>
    </row>
    <row r="8" spans="1:53" x14ac:dyDescent="0.25">
      <c r="A8" s="15" t="s">
        <v>578</v>
      </c>
      <c r="B8" s="9" t="s">
        <v>10</v>
      </c>
      <c r="C8" s="9">
        <v>2</v>
      </c>
      <c r="D8" s="9">
        <v>3</v>
      </c>
      <c r="E8" s="9">
        <v>6</v>
      </c>
      <c r="F8" s="9">
        <v>3</v>
      </c>
      <c r="G8" s="9">
        <v>1</v>
      </c>
      <c r="H8" s="9">
        <v>0</v>
      </c>
      <c r="I8" s="9">
        <v>0</v>
      </c>
    </row>
    <row r="9" spans="1:53" x14ac:dyDescent="0.25">
      <c r="A9" s="15" t="s">
        <v>579</v>
      </c>
      <c r="B9" s="9" t="s">
        <v>10</v>
      </c>
      <c r="C9" s="9">
        <v>2</v>
      </c>
      <c r="D9" s="9">
        <v>3</v>
      </c>
      <c r="E9" s="9">
        <v>6</v>
      </c>
      <c r="F9" s="9">
        <v>3</v>
      </c>
      <c r="G9" s="20" t="s">
        <v>41</v>
      </c>
      <c r="H9" s="9" t="s">
        <v>573</v>
      </c>
      <c r="I9" s="9">
        <v>0</v>
      </c>
    </row>
    <row r="10" spans="1:53" x14ac:dyDescent="0.25">
      <c r="A10" s="15" t="s">
        <v>580</v>
      </c>
      <c r="B10" s="9" t="s">
        <v>10</v>
      </c>
      <c r="C10" s="9">
        <v>2</v>
      </c>
      <c r="D10" s="9">
        <v>3</v>
      </c>
      <c r="E10" s="9">
        <v>6</v>
      </c>
      <c r="F10" s="9">
        <v>4</v>
      </c>
      <c r="G10" s="9" t="s">
        <v>577</v>
      </c>
      <c r="H10" s="9">
        <v>0</v>
      </c>
      <c r="I10" s="9">
        <v>0</v>
      </c>
    </row>
    <row r="11" spans="1:53" x14ac:dyDescent="0.25">
      <c r="A11" s="15" t="s">
        <v>289</v>
      </c>
      <c r="B11" s="9" t="s">
        <v>10</v>
      </c>
      <c r="C11" s="9">
        <v>2</v>
      </c>
      <c r="D11" s="9">
        <v>9</v>
      </c>
      <c r="E11" s="9">
        <v>0</v>
      </c>
      <c r="F11" s="9">
        <v>0</v>
      </c>
      <c r="G11" s="20" t="s">
        <v>581</v>
      </c>
      <c r="H11" s="9">
        <v>0</v>
      </c>
      <c r="I11" s="9">
        <v>0</v>
      </c>
    </row>
    <row r="12" spans="1:53" x14ac:dyDescent="0.25">
      <c r="A12" s="15" t="s">
        <v>289</v>
      </c>
      <c r="B12" s="9" t="s">
        <v>10</v>
      </c>
      <c r="C12" s="9">
        <v>2</v>
      </c>
      <c r="D12" s="9">
        <v>9</v>
      </c>
      <c r="E12" s="9">
        <v>0</v>
      </c>
      <c r="F12" s="9">
        <v>0</v>
      </c>
      <c r="G12" s="9">
        <v>0</v>
      </c>
      <c r="H12" s="13" t="s">
        <v>465</v>
      </c>
      <c r="I12" s="9" t="s">
        <v>326</v>
      </c>
    </row>
    <row r="13" spans="1:53" x14ac:dyDescent="0.25">
      <c r="A13" s="15" t="s">
        <v>582</v>
      </c>
      <c r="B13" s="9" t="s">
        <v>10</v>
      </c>
      <c r="C13" s="9">
        <v>2</v>
      </c>
      <c r="D13" s="9">
        <v>9</v>
      </c>
      <c r="E13" s="9">
        <v>0</v>
      </c>
      <c r="F13" s="9">
        <v>0</v>
      </c>
      <c r="G13" s="9">
        <v>0</v>
      </c>
      <c r="H13" s="9">
        <v>1</v>
      </c>
      <c r="I13" s="9" t="s">
        <v>583</v>
      </c>
    </row>
    <row r="14" spans="1:53" x14ac:dyDescent="0.25">
      <c r="A14" s="15" t="s">
        <v>584</v>
      </c>
      <c r="B14" s="9" t="s">
        <v>10</v>
      </c>
      <c r="C14" s="9">
        <v>2</v>
      </c>
      <c r="D14" s="9">
        <v>9</v>
      </c>
      <c r="E14" s="9">
        <v>0</v>
      </c>
      <c r="F14" s="9">
        <v>0</v>
      </c>
      <c r="G14" s="9">
        <v>0</v>
      </c>
      <c r="H14" s="9">
        <v>2</v>
      </c>
      <c r="I14" s="9" t="s">
        <v>585</v>
      </c>
    </row>
    <row r="15" spans="1:53" x14ac:dyDescent="0.25">
      <c r="A15" s="15" t="s">
        <v>586</v>
      </c>
      <c r="B15" s="9" t="s">
        <v>10</v>
      </c>
      <c r="C15" s="9">
        <v>2</v>
      </c>
      <c r="D15" s="9">
        <v>9</v>
      </c>
      <c r="E15" s="9">
        <v>0</v>
      </c>
      <c r="F15" s="9">
        <v>0</v>
      </c>
      <c r="G15" s="9">
        <v>0</v>
      </c>
      <c r="H15" s="9">
        <v>3</v>
      </c>
      <c r="I15" s="9" t="s">
        <v>585</v>
      </c>
    </row>
    <row r="16" spans="1:53" x14ac:dyDescent="0.25">
      <c r="A16" s="15" t="s">
        <v>587</v>
      </c>
      <c r="B16" s="9" t="s">
        <v>10</v>
      </c>
      <c r="C16" s="9">
        <v>2</v>
      </c>
      <c r="D16" s="9">
        <v>9</v>
      </c>
      <c r="E16" s="9">
        <v>0</v>
      </c>
      <c r="F16" s="9">
        <v>0</v>
      </c>
      <c r="G16" s="9">
        <v>0</v>
      </c>
      <c r="H16" s="9">
        <v>4</v>
      </c>
      <c r="I16" s="9" t="s">
        <v>573</v>
      </c>
    </row>
    <row r="17" spans="1:9" x14ac:dyDescent="0.25">
      <c r="A17" s="15" t="s">
        <v>588</v>
      </c>
      <c r="B17" s="9" t="s">
        <v>10</v>
      </c>
      <c r="C17" s="9">
        <v>2</v>
      </c>
      <c r="D17" s="9">
        <v>9</v>
      </c>
      <c r="E17" s="9">
        <v>0</v>
      </c>
      <c r="F17" s="9">
        <v>0</v>
      </c>
      <c r="G17" s="9">
        <v>0</v>
      </c>
      <c r="H17" s="9">
        <v>5</v>
      </c>
      <c r="I17" s="9" t="s">
        <v>589</v>
      </c>
    </row>
    <row r="18" spans="1:9" x14ac:dyDescent="0.25">
      <c r="A18" s="15" t="s">
        <v>590</v>
      </c>
      <c r="B18" s="9" t="s">
        <v>10</v>
      </c>
      <c r="C18" s="9">
        <v>2</v>
      </c>
      <c r="D18" s="9">
        <v>9</v>
      </c>
      <c r="E18" s="9">
        <v>0</v>
      </c>
      <c r="F18" s="9">
        <v>0</v>
      </c>
      <c r="G18" s="9">
        <v>0</v>
      </c>
      <c r="H18" s="9">
        <v>6</v>
      </c>
      <c r="I18" s="9" t="s">
        <v>573</v>
      </c>
    </row>
    <row r="19" spans="1:9" x14ac:dyDescent="0.25">
      <c r="A19" s="15" t="s">
        <v>591</v>
      </c>
      <c r="B19" s="9" t="s">
        <v>10</v>
      </c>
      <c r="C19" s="9">
        <v>2</v>
      </c>
      <c r="D19" s="9">
        <v>9</v>
      </c>
      <c r="E19" s="9">
        <v>0</v>
      </c>
      <c r="F19" s="9">
        <v>0</v>
      </c>
      <c r="G19" s="9">
        <v>0</v>
      </c>
      <c r="H19" s="9">
        <v>7</v>
      </c>
      <c r="I19" s="9" t="s">
        <v>577</v>
      </c>
    </row>
    <row r="20" spans="1:9" x14ac:dyDescent="0.25">
      <c r="A20" s="15" t="s">
        <v>592</v>
      </c>
      <c r="B20" s="20" t="s">
        <v>10</v>
      </c>
      <c r="C20" s="20">
        <v>2</v>
      </c>
      <c r="D20" s="20">
        <v>9</v>
      </c>
      <c r="E20" s="20">
        <v>0</v>
      </c>
      <c r="F20" s="20">
        <v>0</v>
      </c>
      <c r="G20" s="20">
        <v>0</v>
      </c>
      <c r="H20" s="20">
        <v>8</v>
      </c>
      <c r="I20" s="20" t="s">
        <v>573</v>
      </c>
    </row>
    <row r="21" spans="1:9" x14ac:dyDescent="0.25">
      <c r="A21" s="15" t="s">
        <v>593</v>
      </c>
      <c r="B21" s="20" t="s">
        <v>10</v>
      </c>
      <c r="C21" s="20">
        <v>2</v>
      </c>
      <c r="D21" s="20">
        <v>9</v>
      </c>
      <c r="E21" s="20">
        <v>0</v>
      </c>
      <c r="F21" s="20">
        <v>0</v>
      </c>
      <c r="G21" s="20">
        <v>0</v>
      </c>
      <c r="H21" s="20">
        <v>9</v>
      </c>
      <c r="I21" s="20" t="s">
        <v>577</v>
      </c>
    </row>
    <row r="22" spans="1:9" x14ac:dyDescent="0.25">
      <c r="A22" s="15" t="s">
        <v>594</v>
      </c>
      <c r="B22" s="9" t="s">
        <v>10</v>
      </c>
      <c r="C22" s="9">
        <v>2</v>
      </c>
      <c r="D22" s="9">
        <v>9</v>
      </c>
      <c r="E22" s="9">
        <v>0</v>
      </c>
      <c r="F22" s="9">
        <v>0</v>
      </c>
      <c r="G22" s="9">
        <v>7</v>
      </c>
      <c r="H22" s="9" t="s">
        <v>583</v>
      </c>
      <c r="I22" s="9">
        <v>0</v>
      </c>
    </row>
    <row r="23" spans="1:9" x14ac:dyDescent="0.25">
      <c r="A23" s="15" t="s">
        <v>595</v>
      </c>
      <c r="B23" s="9" t="s">
        <v>10</v>
      </c>
      <c r="C23" s="9">
        <v>2</v>
      </c>
      <c r="D23" s="9">
        <v>9</v>
      </c>
      <c r="E23" s="9">
        <v>0</v>
      </c>
      <c r="F23" s="9">
        <v>0</v>
      </c>
      <c r="G23" s="9">
        <v>2</v>
      </c>
      <c r="H23" s="9">
        <v>1</v>
      </c>
      <c r="I23" s="9">
        <v>0</v>
      </c>
    </row>
    <row r="24" spans="1:9" x14ac:dyDescent="0.25">
      <c r="A24" s="15" t="s">
        <v>596</v>
      </c>
      <c r="B24" s="9" t="s">
        <v>10</v>
      </c>
      <c r="C24" s="9">
        <v>2</v>
      </c>
      <c r="D24" s="9">
        <v>9</v>
      </c>
      <c r="E24" s="9">
        <v>0</v>
      </c>
      <c r="F24" s="9">
        <v>0</v>
      </c>
      <c r="G24" s="9">
        <v>3</v>
      </c>
      <c r="H24" s="9">
        <v>1</v>
      </c>
      <c r="I24" s="9">
        <v>0</v>
      </c>
    </row>
    <row r="25" spans="1:9" x14ac:dyDescent="0.25">
      <c r="A25" s="15" t="s">
        <v>597</v>
      </c>
      <c r="B25" s="20" t="s">
        <v>10</v>
      </c>
      <c r="C25" s="20">
        <v>2</v>
      </c>
      <c r="D25" s="20">
        <v>9</v>
      </c>
      <c r="E25" s="20">
        <v>0</v>
      </c>
      <c r="F25" s="20">
        <v>0</v>
      </c>
      <c r="G25" s="20">
        <v>4</v>
      </c>
      <c r="H25" s="20" t="s">
        <v>569</v>
      </c>
      <c r="I25" s="20">
        <v>0</v>
      </c>
    </row>
  </sheetData>
  <customSheetViews>
    <customSheetView guid="{890805B3-F7E2-48F7-A2DC-C938B9D0D615}">
      <selection activeCell="D19" sqref="D19"/>
      <pageMargins left="0" right="0" top="0" bottom="0" header="0" footer="0"/>
    </customSheetView>
  </customSheetViews>
  <pageMargins left="0.7" right="0.7" top="0.75" bottom="0.75" header="0.3" footer="0.3"/>
  <pageSetup paperSize="9" orientation="portrait" horizontalDpi="300" verticalDpi="300" r:id="rId1"/>
  <headerFooter>
    <oddFooter>&amp;C_x000D_&amp;1#&amp;"Calibri"&amp;10&amp;K000000 INTERNA</oddFooter>
  </headerFooter>
  <ignoredErrors>
    <ignoredError sqref="H1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9C715024614A4D98F95C8E50BC093B" ma:contentTypeVersion="12" ma:contentTypeDescription="Crear nuevo documento." ma:contentTypeScope="" ma:versionID="27fb4a5904bda7df501c5229f43d3c8c">
  <xsd:schema xmlns:xsd="http://www.w3.org/2001/XMLSchema" xmlns:xs="http://www.w3.org/2001/XMLSchema" xmlns:p="http://schemas.microsoft.com/office/2006/metadata/properties" xmlns:ns2="7eafa8a0-b4a4-4d8e-940a-9cd9f63d78bd" xmlns:ns3="da857389-e408-4150-80f0-f3252ae8a633" targetNamespace="http://schemas.microsoft.com/office/2006/metadata/properties" ma:root="true" ma:fieldsID="e06c24b7582240a8a55cc90b2c95ee8d" ns2:_="" ns3:_="">
    <xsd:import namespace="7eafa8a0-b4a4-4d8e-940a-9cd9f63d78bd"/>
    <xsd:import namespace="da857389-e408-4150-80f0-f3252ae8a6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fa8a0-b4a4-4d8e-940a-9cd9f63d78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857389-e408-4150-80f0-f3252ae8a63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BEEDFA-55EF-4AFE-8824-14A654EA2F74}"/>
</file>

<file path=customXml/itemProps2.xml><?xml version="1.0" encoding="utf-8"?>
<ds:datastoreItem xmlns:ds="http://schemas.openxmlformats.org/officeDocument/2006/customXml" ds:itemID="{842D1EB3-52F2-4239-8646-B99A99A4693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75634FD-E6A0-40A7-9AA2-9444CB08A8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Líneas AT</vt:lpstr>
      <vt:lpstr>Líneas BT</vt:lpstr>
      <vt:lpstr>CTS</vt:lpstr>
      <vt:lpstr>Máquinas</vt:lpstr>
      <vt:lpstr>Posiciones</vt:lpstr>
      <vt:lpstr>Elementos mejora fiabilidad</vt:lpstr>
      <vt:lpstr>SUBESTACIONES</vt:lpstr>
      <vt:lpstr>DESPACHOS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Salguero Mayoral, Miriam</dc:creator>
  <cp:keywords/>
  <dc:description/>
  <cp:lastModifiedBy>Sagrado García, Inmaculada Concepción</cp:lastModifiedBy>
  <cp:revision/>
  <dcterms:created xsi:type="dcterms:W3CDTF">2017-04-26T13:32:31Z</dcterms:created>
  <dcterms:modified xsi:type="dcterms:W3CDTF">2025-02-19T10:09:19Z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8aaffc-186e-450b-9166-22662fc28ad1_Enabled">
    <vt:lpwstr>true</vt:lpwstr>
  </property>
  <property fmtid="{D5CDD505-2E9C-101B-9397-08002B2CF9AE}" pid="3" name="MSIP_Label_858aaffc-186e-450b-9166-22662fc28ad1_SetDate">
    <vt:lpwstr>2022-01-26T16:08:58Z</vt:lpwstr>
  </property>
  <property fmtid="{D5CDD505-2E9C-101B-9397-08002B2CF9AE}" pid="4" name="MSIP_Label_858aaffc-186e-450b-9166-22662fc28ad1_Method">
    <vt:lpwstr>Privileged</vt:lpwstr>
  </property>
  <property fmtid="{D5CDD505-2E9C-101B-9397-08002B2CF9AE}" pid="5" name="MSIP_Label_858aaffc-186e-450b-9166-22662fc28ad1_Name">
    <vt:lpwstr>INTERNA</vt:lpwstr>
  </property>
  <property fmtid="{D5CDD505-2E9C-101B-9397-08002B2CF9AE}" pid="6" name="MSIP_Label_858aaffc-186e-450b-9166-22662fc28ad1_SiteId">
    <vt:lpwstr>6aa9af7d-66e3-4309-b8d7-e4aef08e5761</vt:lpwstr>
  </property>
  <property fmtid="{D5CDD505-2E9C-101B-9397-08002B2CF9AE}" pid="7" name="MSIP_Label_858aaffc-186e-450b-9166-22662fc28ad1_ActionId">
    <vt:lpwstr>6bb11d52-e93b-404c-af4c-06b1db9579da</vt:lpwstr>
  </property>
  <property fmtid="{D5CDD505-2E9C-101B-9397-08002B2CF9AE}" pid="8" name="MSIP_Label_858aaffc-186e-450b-9166-22662fc28ad1_ContentBits">
    <vt:lpwstr>2</vt:lpwstr>
  </property>
  <property fmtid="{D5CDD505-2E9C-101B-9397-08002B2CF9AE}" pid="9" name="ContentTypeId">
    <vt:lpwstr>0x010100D19C715024614A4D98F95C8E50BC093B</vt:lpwstr>
  </property>
</Properties>
</file>