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UPR\Gas Natural\Tarifas\Tarifas 2025-2026\3. Solicitud de información\Modelos de Anexos\1.-Originales\"/>
    </mc:Choice>
  </mc:AlternateContent>
  <xr:revisionPtr revIDLastSave="0" documentId="13_ncr:1_{8B79EBA0-77CD-4938-8962-6523B8D9F39A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Confidencialidad" sheetId="31" r:id="rId1"/>
    <sheet name="Anexo A.1a" sheetId="21" r:id="rId2"/>
    <sheet name="Anexo A.1b" sheetId="30" r:id="rId3"/>
    <sheet name="Anexo A.2a" sheetId="22" r:id="rId4"/>
    <sheet name="Anexo A.2b" sheetId="24" r:id="rId5"/>
    <sheet name="Anexo A.2c" sheetId="27" r:id="rId6"/>
  </sheets>
  <definedNames>
    <definedName name="ACTIVIDAD_REGULADA">#REF!</definedName>
    <definedName name="CC_AA">#REF!</definedName>
    <definedName name="CCAA">#REF!</definedName>
    <definedName name="CODIGO_INSTALACION">#REF!</definedName>
    <definedName name="CODIGO_TIPO_AMPLIACION_MODIFICACION_EC">#REF!</definedName>
    <definedName name="CODIGO_TIPO_AMPLIACION_MODIFICACION_ERM">#REF!</definedName>
    <definedName name="CODIGO_TIPO_DE_INSTALACION_EC">#REF!</definedName>
    <definedName name="CODIGO_TIPO_DE_INSTALACION_ERM">#REF!</definedName>
    <definedName name="CODIGO_TIPO_GTOS_AGUAS_ABAJO">#REF!</definedName>
    <definedName name="CODIGO_TIPO_OBRA_LINEAL">#REF!</definedName>
    <definedName name="CODIGO_TIPO_POSICION">#REF!</definedName>
    <definedName name="Equipamiento">#REF!</definedName>
    <definedName name="Momento_PEM">#REF!</definedName>
    <definedName name="Municipio">#REF!</definedName>
    <definedName name="PRESION_RED">#REF!</definedName>
    <definedName name="Provincia">#REF!</definedName>
    <definedName name="Situacion_Operativa">#REF!</definedName>
    <definedName name="Tamaño__G__ERM_EM">#REF!</definedName>
    <definedName name="Tipo_Actuacion">#REF!</definedName>
    <definedName name="TIPO_AMPLIACION_MODIFICACION_Ec">#REF!</definedName>
    <definedName name="TIPO_AMPLIACION_MODIFICACION_ERM">#REF!</definedName>
    <definedName name="TIPO_GTOS_AGUAS_ABAJO">#REF!</definedName>
    <definedName name="TIPO_INSTALACION">#REF!</definedName>
    <definedName name="TIPO_INSTALACION_EC">#REF!</definedName>
    <definedName name="TIPO_INSTALACIÓN_ERM">#REF!</definedName>
    <definedName name="Tipo_Linea_ERM">#REF!</definedName>
    <definedName name="TIPO_OBRA_LINEAL">#REF!</definedName>
    <definedName name="Tipo_Posición">#REF!</definedName>
    <definedName name="Tipo_TC_EC">#REF!</definedName>
    <definedName name="TITULAR">#REF!</definedName>
    <definedName name="_xlnm.Print_Titles" localSheetId="3">'Anexo A.2a'!$7:$12</definedName>
    <definedName name="_xlnm.Print_Titles" localSheetId="4">'Anexo A.2b'!$7:$12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7" i="27" l="1"/>
  <c r="M135" i="27"/>
  <c r="G135" i="27"/>
  <c r="M134" i="27"/>
  <c r="G134" i="27"/>
  <c r="M133" i="27"/>
  <c r="G133" i="27"/>
  <c r="M132" i="27"/>
  <c r="G132" i="27"/>
  <c r="M131" i="27"/>
  <c r="G131" i="27"/>
  <c r="M130" i="27"/>
  <c r="G130" i="27"/>
  <c r="M129" i="27"/>
  <c r="G129" i="27"/>
  <c r="I116" i="24"/>
  <c r="D116" i="24"/>
  <c r="K114" i="24"/>
  <c r="K113" i="24"/>
  <c r="K112" i="24"/>
  <c r="K111" i="24"/>
  <c r="K110" i="24"/>
  <c r="J109" i="24"/>
  <c r="J116" i="24" s="1"/>
  <c r="I109" i="24"/>
  <c r="H109" i="24"/>
  <c r="H116" i="24" s="1"/>
  <c r="G109" i="24"/>
  <c r="G116" i="24" s="1"/>
  <c r="F109" i="24"/>
  <c r="F116" i="24" s="1"/>
  <c r="E109" i="24"/>
  <c r="E116" i="24" s="1"/>
  <c r="D109" i="24"/>
  <c r="C109" i="24"/>
  <c r="C116" i="24" s="1"/>
  <c r="K116" i="24" s="1"/>
  <c r="K108" i="24"/>
  <c r="G114" i="22"/>
  <c r="G113" i="22"/>
  <c r="G112" i="22"/>
  <c r="G111" i="22"/>
  <c r="G110" i="22"/>
  <c r="F109" i="22"/>
  <c r="F116" i="22" s="1"/>
  <c r="E109" i="22"/>
  <c r="E116" i="22" s="1"/>
  <c r="D109" i="22"/>
  <c r="D116" i="22" s="1"/>
  <c r="C109" i="22"/>
  <c r="C116" i="22" s="1"/>
  <c r="G108" i="22"/>
  <c r="D18" i="30"/>
  <c r="C18" i="30"/>
  <c r="B18" i="30"/>
  <c r="C9" i="27"/>
  <c r="C9" i="24"/>
  <c r="E6" i="30"/>
  <c r="E16" i="30"/>
  <c r="E15" i="30"/>
  <c r="E14" i="30"/>
  <c r="E13" i="30"/>
  <c r="E12" i="30"/>
  <c r="U16" i="21"/>
  <c r="U15" i="21"/>
  <c r="U14" i="21"/>
  <c r="T16" i="21"/>
  <c r="S16" i="21"/>
  <c r="R16" i="21"/>
  <c r="T15" i="21"/>
  <c r="S15" i="21"/>
  <c r="R15" i="21"/>
  <c r="T14" i="21"/>
  <c r="S14" i="21"/>
  <c r="R14" i="21"/>
  <c r="M16" i="21"/>
  <c r="M15" i="21"/>
  <c r="M14" i="21"/>
  <c r="I15" i="21"/>
  <c r="I14" i="21"/>
  <c r="E15" i="21"/>
  <c r="E14" i="21"/>
  <c r="D17" i="30"/>
  <c r="C17" i="30"/>
  <c r="B17" i="30"/>
  <c r="E17" i="30"/>
  <c r="K109" i="24" l="1"/>
  <c r="G116" i="22"/>
  <c r="G109" i="22"/>
  <c r="J94" i="24"/>
  <c r="I94" i="24"/>
  <c r="I101" i="24" s="1"/>
  <c r="H94" i="24"/>
  <c r="H101" i="24" s="1"/>
  <c r="G94" i="24"/>
  <c r="G101" i="24" s="1"/>
  <c r="F94" i="24"/>
  <c r="F101" i="24" s="1"/>
  <c r="E94" i="24"/>
  <c r="E101" i="24" s="1"/>
  <c r="D94" i="24"/>
  <c r="D101" i="24" s="1"/>
  <c r="C94" i="24"/>
  <c r="C101" i="24" s="1"/>
  <c r="J79" i="24"/>
  <c r="I79" i="24"/>
  <c r="I86" i="24" s="1"/>
  <c r="H79" i="24"/>
  <c r="H86" i="24" s="1"/>
  <c r="G79" i="24"/>
  <c r="G86" i="24" s="1"/>
  <c r="F79" i="24"/>
  <c r="F86" i="24" s="1"/>
  <c r="E79" i="24"/>
  <c r="E86" i="24" s="1"/>
  <c r="D79" i="24"/>
  <c r="D86" i="24" s="1"/>
  <c r="C79" i="24"/>
  <c r="C86" i="24" s="1"/>
  <c r="J64" i="24"/>
  <c r="I64" i="24"/>
  <c r="I71" i="24" s="1"/>
  <c r="H64" i="24"/>
  <c r="H71" i="24" s="1"/>
  <c r="G64" i="24"/>
  <c r="G71" i="24" s="1"/>
  <c r="F64" i="24"/>
  <c r="F71" i="24" s="1"/>
  <c r="E64" i="24"/>
  <c r="E71" i="24" s="1"/>
  <c r="D64" i="24"/>
  <c r="D71" i="24" s="1"/>
  <c r="C64" i="24"/>
  <c r="C71" i="24" s="1"/>
  <c r="J49" i="24"/>
  <c r="J56" i="24" s="1"/>
  <c r="I49" i="24"/>
  <c r="I56" i="24" s="1"/>
  <c r="H49" i="24"/>
  <c r="H56" i="24" s="1"/>
  <c r="G49" i="24"/>
  <c r="G56" i="24" s="1"/>
  <c r="F49" i="24"/>
  <c r="F56" i="24" s="1"/>
  <c r="E49" i="24"/>
  <c r="E56" i="24" s="1"/>
  <c r="D49" i="24"/>
  <c r="C49" i="24"/>
  <c r="C56" i="24" s="1"/>
  <c r="J34" i="24"/>
  <c r="I34" i="24"/>
  <c r="H34" i="24"/>
  <c r="G34" i="24"/>
  <c r="F34" i="24"/>
  <c r="E34" i="24"/>
  <c r="D34" i="24"/>
  <c r="C34" i="24"/>
  <c r="I19" i="24"/>
  <c r="I26" i="24" s="1"/>
  <c r="H19" i="24"/>
  <c r="H26" i="24" s="1"/>
  <c r="G19" i="24"/>
  <c r="G26" i="24" s="1"/>
  <c r="E19" i="24"/>
  <c r="E26" i="24" s="1"/>
  <c r="C19" i="24"/>
  <c r="C26" i="24" s="1"/>
  <c r="K18" i="24"/>
  <c r="C119" i="27" l="1"/>
  <c r="M117" i="27"/>
  <c r="G117" i="27"/>
  <c r="M116" i="27"/>
  <c r="G116" i="27"/>
  <c r="M115" i="27"/>
  <c r="G115" i="27"/>
  <c r="M114" i="27"/>
  <c r="G114" i="27"/>
  <c r="M113" i="27"/>
  <c r="G113" i="27"/>
  <c r="M112" i="27"/>
  <c r="G112" i="27"/>
  <c r="M111" i="27"/>
  <c r="G111" i="27"/>
  <c r="C101" i="27"/>
  <c r="M99" i="27"/>
  <c r="G99" i="27"/>
  <c r="M98" i="27"/>
  <c r="G98" i="27"/>
  <c r="M97" i="27"/>
  <c r="G97" i="27"/>
  <c r="M96" i="27"/>
  <c r="G96" i="27"/>
  <c r="M95" i="27"/>
  <c r="G95" i="27"/>
  <c r="M94" i="27"/>
  <c r="G94" i="27"/>
  <c r="M93" i="27"/>
  <c r="G93" i="27"/>
  <c r="C83" i="27"/>
  <c r="M81" i="27"/>
  <c r="G81" i="27"/>
  <c r="M80" i="27"/>
  <c r="G80" i="27"/>
  <c r="M79" i="27"/>
  <c r="G79" i="27"/>
  <c r="M78" i="27"/>
  <c r="G78" i="27"/>
  <c r="M77" i="27"/>
  <c r="G77" i="27"/>
  <c r="M76" i="27"/>
  <c r="G76" i="27"/>
  <c r="M75" i="27"/>
  <c r="G75" i="27"/>
  <c r="C65" i="27"/>
  <c r="M63" i="27"/>
  <c r="G63" i="27"/>
  <c r="M62" i="27"/>
  <c r="G62" i="27"/>
  <c r="M61" i="27"/>
  <c r="G61" i="27"/>
  <c r="M60" i="27"/>
  <c r="G60" i="27"/>
  <c r="M59" i="27"/>
  <c r="G59" i="27"/>
  <c r="M58" i="27"/>
  <c r="G58" i="27"/>
  <c r="M57" i="27"/>
  <c r="G57" i="27"/>
  <c r="C47" i="27"/>
  <c r="C29" i="27"/>
  <c r="M45" i="27"/>
  <c r="G45" i="27"/>
  <c r="M44" i="27"/>
  <c r="G44" i="27"/>
  <c r="M43" i="27"/>
  <c r="G43" i="27"/>
  <c r="M42" i="27"/>
  <c r="G42" i="27"/>
  <c r="M41" i="27"/>
  <c r="G41" i="27"/>
  <c r="M40" i="27"/>
  <c r="G40" i="27"/>
  <c r="M39" i="27"/>
  <c r="G39" i="27"/>
  <c r="M27" i="27"/>
  <c r="M26" i="27"/>
  <c r="M25" i="27"/>
  <c r="M24" i="27"/>
  <c r="M23" i="27"/>
  <c r="M22" i="27"/>
  <c r="M21" i="27"/>
  <c r="G27" i="27"/>
  <c r="G26" i="27"/>
  <c r="G25" i="27"/>
  <c r="G24" i="27"/>
  <c r="G23" i="27"/>
  <c r="G22" i="27"/>
  <c r="G21" i="27"/>
  <c r="O16" i="21" l="1"/>
  <c r="N16" i="21"/>
  <c r="Q16" i="21" s="1"/>
  <c r="Q15" i="21"/>
  <c r="Q14" i="21"/>
  <c r="K16" i="21" l="1"/>
  <c r="J16" i="21"/>
  <c r="J101" i="24" l="1"/>
  <c r="K99" i="24"/>
  <c r="K98" i="24"/>
  <c r="K97" i="24"/>
  <c r="K96" i="24"/>
  <c r="K95" i="24"/>
  <c r="K93" i="24"/>
  <c r="J86" i="24"/>
  <c r="K84" i="24"/>
  <c r="K83" i="24"/>
  <c r="K82" i="24"/>
  <c r="K81" i="24"/>
  <c r="K80" i="24"/>
  <c r="K78" i="24"/>
  <c r="K69" i="24"/>
  <c r="K68" i="24"/>
  <c r="K67" i="24"/>
  <c r="K66" i="24"/>
  <c r="K65" i="24"/>
  <c r="J71" i="24"/>
  <c r="K63" i="24"/>
  <c r="K54" i="24"/>
  <c r="K53" i="24"/>
  <c r="K52" i="24"/>
  <c r="K51" i="24"/>
  <c r="K50" i="24"/>
  <c r="D56" i="24"/>
  <c r="K48" i="24"/>
  <c r="J41" i="24"/>
  <c r="K39" i="24"/>
  <c r="K38" i="24"/>
  <c r="K37" i="24"/>
  <c r="K36" i="24"/>
  <c r="K35" i="24"/>
  <c r="F41" i="24"/>
  <c r="D41" i="24"/>
  <c r="C41" i="24"/>
  <c r="K33" i="24"/>
  <c r="K24" i="24"/>
  <c r="K23" i="24"/>
  <c r="K22" i="24"/>
  <c r="K21" i="24"/>
  <c r="K20" i="24"/>
  <c r="J19" i="24"/>
  <c r="J26" i="24" s="1"/>
  <c r="F19" i="24"/>
  <c r="F26" i="24" s="1"/>
  <c r="D19" i="24"/>
  <c r="G99" i="22"/>
  <c r="G98" i="22"/>
  <c r="G97" i="22"/>
  <c r="G96" i="22"/>
  <c r="G95" i="22"/>
  <c r="F94" i="22"/>
  <c r="F101" i="22" s="1"/>
  <c r="E94" i="22"/>
  <c r="E101" i="22" s="1"/>
  <c r="D94" i="22"/>
  <c r="D101" i="22" s="1"/>
  <c r="C94" i="22"/>
  <c r="C101" i="22" s="1"/>
  <c r="G93" i="22"/>
  <c r="G84" i="22"/>
  <c r="G83" i="22"/>
  <c r="G82" i="22"/>
  <c r="G81" i="22"/>
  <c r="G80" i="22"/>
  <c r="F79" i="22"/>
  <c r="F86" i="22" s="1"/>
  <c r="E79" i="22"/>
  <c r="E86" i="22" s="1"/>
  <c r="D79" i="22"/>
  <c r="D86" i="22" s="1"/>
  <c r="C79" i="22"/>
  <c r="C86" i="22" s="1"/>
  <c r="G78" i="22"/>
  <c r="G69" i="22"/>
  <c r="G68" i="22"/>
  <c r="G67" i="22"/>
  <c r="G66" i="22"/>
  <c r="G65" i="22"/>
  <c r="F64" i="22"/>
  <c r="F71" i="22" s="1"/>
  <c r="E64" i="22"/>
  <c r="E71" i="22" s="1"/>
  <c r="D64" i="22"/>
  <c r="D71" i="22" s="1"/>
  <c r="C64" i="22"/>
  <c r="C71" i="22" s="1"/>
  <c r="G63" i="22"/>
  <c r="G54" i="22"/>
  <c r="G53" i="22"/>
  <c r="G52" i="22"/>
  <c r="G51" i="22"/>
  <c r="G50" i="22"/>
  <c r="F49" i="22"/>
  <c r="F56" i="22" s="1"/>
  <c r="E49" i="22"/>
  <c r="E56" i="22" s="1"/>
  <c r="D49" i="22"/>
  <c r="D56" i="22" s="1"/>
  <c r="C49" i="22"/>
  <c r="C56" i="22" s="1"/>
  <c r="G48" i="22"/>
  <c r="G39" i="22"/>
  <c r="G38" i="22"/>
  <c r="G37" i="22"/>
  <c r="G36" i="22"/>
  <c r="G35" i="22"/>
  <c r="F34" i="22"/>
  <c r="F41" i="22" s="1"/>
  <c r="E34" i="22"/>
  <c r="E41" i="22" s="1"/>
  <c r="D34" i="22"/>
  <c r="D41" i="22" s="1"/>
  <c r="C34" i="22"/>
  <c r="G33" i="22"/>
  <c r="G18" i="22"/>
  <c r="C19" i="22"/>
  <c r="C26" i="22" s="1"/>
  <c r="D19" i="22"/>
  <c r="E19" i="22"/>
  <c r="E26" i="22" s="1"/>
  <c r="F19" i="22"/>
  <c r="F26" i="22" s="1"/>
  <c r="G20" i="22"/>
  <c r="G21" i="22"/>
  <c r="G22" i="22"/>
  <c r="G23" i="22"/>
  <c r="G24" i="22"/>
  <c r="D26" i="24" l="1"/>
  <c r="K26" i="24" s="1"/>
  <c r="K19" i="24"/>
  <c r="G34" i="22"/>
  <c r="G56" i="22"/>
  <c r="G71" i="22"/>
  <c r="G86" i="22"/>
  <c r="G101" i="22"/>
  <c r="K41" i="24"/>
  <c r="K49" i="24"/>
  <c r="K71" i="24"/>
  <c r="K86" i="24"/>
  <c r="K101" i="24"/>
  <c r="K34" i="24"/>
  <c r="K56" i="24"/>
  <c r="K94" i="24"/>
  <c r="K64" i="24"/>
  <c r="K79" i="24"/>
  <c r="G94" i="22"/>
  <c r="G79" i="22"/>
  <c r="G64" i="22"/>
  <c r="G49" i="22"/>
  <c r="C41" i="22"/>
  <c r="G41" i="22" s="1"/>
  <c r="G19" i="22"/>
  <c r="D26" i="22"/>
  <c r="G26" i="22" s="1"/>
  <c r="G16" i="21" l="1"/>
  <c r="F16" i="21"/>
  <c r="C16" i="21"/>
  <c r="B16" i="21"/>
  <c r="E16" i="21" s="1"/>
  <c r="I16" i="21" l="1"/>
</calcChain>
</file>

<file path=xl/sharedStrings.xml><?xml version="1.0" encoding="utf-8"?>
<sst xmlns="http://schemas.openxmlformats.org/spreadsheetml/2006/main" count="484" uniqueCount="71">
  <si>
    <t>EMPRESA DECLARANTE</t>
  </si>
  <si>
    <t>Actividad Regulada</t>
  </si>
  <si>
    <t>REGASIFICACIÓN</t>
  </si>
  <si>
    <t>TOTAL</t>
  </si>
  <si>
    <t xml:space="preserve">Costes Fijos </t>
  </si>
  <si>
    <t>Costes Variables (1)</t>
  </si>
  <si>
    <t>Total</t>
  </si>
  <si>
    <t>Autoconsumos, mermas y gas de operación</t>
  </si>
  <si>
    <t>Resto de costes variables</t>
  </si>
  <si>
    <t>Niveles de presión</t>
  </si>
  <si>
    <t>&lt; de 4 bar</t>
  </si>
  <si>
    <t xml:space="preserve"> de 4 a 16 bar</t>
  </si>
  <si>
    <t>Red General</t>
  </si>
  <si>
    <t>DISTRIBUCIÓN</t>
  </si>
  <si>
    <t xml:space="preserve"> (1) No se incluiran las ERM, ni las EM</t>
  </si>
  <si>
    <t>Nota:</t>
  </si>
  <si>
    <t>Otros</t>
  </si>
  <si>
    <t>Servicios Exteriores</t>
  </si>
  <si>
    <t>Tributos</t>
  </si>
  <si>
    <t>Gastos de personal</t>
  </si>
  <si>
    <t>Consumos</t>
  </si>
  <si>
    <t>Costes Variables</t>
  </si>
  <si>
    <t>Costes fijos</t>
  </si>
  <si>
    <t>Concepto (1)</t>
  </si>
  <si>
    <t>Infraestrucutura terrestre y maritima</t>
  </si>
  <si>
    <t>Cargadero de cisternas</t>
  </si>
  <si>
    <t>Vaporizadores</t>
  </si>
  <si>
    <t>Tanques de almacenamiento</t>
  </si>
  <si>
    <t>Puesta en frío de buques</t>
  </si>
  <si>
    <t>Trasvase de buque a buque</t>
  </si>
  <si>
    <t xml:space="preserve">   Trasvase de GNL a buque</t>
  </si>
  <si>
    <t>Vaporización</t>
  </si>
  <si>
    <t>Carga de GNL en cisternas</t>
  </si>
  <si>
    <t>Descarga de GNL desde el buque hasta la planta</t>
  </si>
  <si>
    <t>PLANTA DE BARCELONA</t>
  </si>
  <si>
    <t>PLANTA DE HUELVA</t>
  </si>
  <si>
    <t>PLANTA DE CARTAGENA</t>
  </si>
  <si>
    <t>PLANTA DE BBG</t>
  </si>
  <si>
    <t>PLANTA DE SAGUNTO</t>
  </si>
  <si>
    <t>PLANTA DE MUGARDOS</t>
  </si>
  <si>
    <t>Reparación y conservación</t>
  </si>
  <si>
    <t xml:space="preserve"> de 16 a 60 bar</t>
  </si>
  <si>
    <t>&gt; 60 bar</t>
  </si>
  <si>
    <t>Plantas Satelite (2)</t>
  </si>
  <si>
    <t>Almacenamiento GNL</t>
  </si>
  <si>
    <t>Servicio</t>
  </si>
  <si>
    <t>Elemento</t>
  </si>
  <si>
    <t>Costes variables</t>
  </si>
  <si>
    <t>Trasvase de GNL a buque</t>
  </si>
  <si>
    <t>Costes Fijos</t>
  </si>
  <si>
    <t>Concepto</t>
  </si>
  <si>
    <t>Licuefacción Virtual</t>
  </si>
  <si>
    <t>Gasto de personal</t>
  </si>
  <si>
    <t>Gastos servicio cliente y actividad comercial</t>
  </si>
  <si>
    <t>Otros servicios exteriores y gastos de gestión</t>
  </si>
  <si>
    <t>Indirectos</t>
  </si>
  <si>
    <t>Clientes</t>
  </si>
  <si>
    <t>Redes</t>
  </si>
  <si>
    <t>Inductor del coste</t>
  </si>
  <si>
    <t>% sobre total</t>
  </si>
  <si>
    <t>Instrucciones de cumplimentación</t>
  </si>
  <si>
    <t>NIVEL DE CONFIDENCIALIDAD</t>
  </si>
  <si>
    <t>CONFIDENCIAL</t>
  </si>
  <si>
    <t>RESPONSABLE DE LA INORMACIÓN</t>
  </si>
  <si>
    <t>DE</t>
  </si>
  <si>
    <t>ANEXO A.1b - Reparto de los costes. Actividad de distribución. Año de gas 2023 (€)</t>
  </si>
  <si>
    <t>ANEXO A.2a -  Costes de O &amp; M Regasificación- Distribución por elemento. Año de gas 2023 (€)</t>
  </si>
  <si>
    <t xml:space="preserve">ANEXO A.2b -  Costes de O &amp; M Regasificación - Distribución por servicio. Año de gas 2023 (€) </t>
  </si>
  <si>
    <t xml:space="preserve">ANEXO A.2c -  Costes de O &amp; M Regasificación - Matriz servicio/elemento. Año de gas 2023 (€) </t>
  </si>
  <si>
    <t>ANEXO A.1a - Reparto de los costes. Actividad de distribución. Año de gas 2023 (€)</t>
  </si>
  <si>
    <t>PLANTA DE EL MUSEL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</si>
</sst>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P_t_a_-;\-* #,##0\ _P_t_a_-;_-* &quot;-&quot;\ _P_t_a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b/>
      <sz val="18"/>
      <name val="Arial"/>
      <family val="2"/>
    </font>
    <font>
      <b/>
      <sz val="11"/>
      <color theme="0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3" tint="-0.249977111117893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medium">
        <color indexed="64"/>
      </bottom>
      <diagonal/>
    </border>
    <border>
      <left/>
      <right style="thin">
        <color indexed="9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indexed="9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4"/>
    <xf numFmtId="0" fontId="3" fillId="2" borderId="0" xfId="4" applyFill="1"/>
    <xf numFmtId="0" fontId="2" fillId="0" borderId="0" xfId="8"/>
    <xf numFmtId="0" fontId="8" fillId="0" borderId="0" xfId="8" applyFont="1" applyAlignment="1">
      <alignment vertical="center"/>
    </xf>
    <xf numFmtId="0" fontId="11" fillId="0" borderId="0" xfId="8" applyFont="1" applyAlignment="1">
      <alignment vertical="center"/>
    </xf>
    <xf numFmtId="0" fontId="13" fillId="0" borderId="0" xfId="8" applyFont="1" applyAlignment="1">
      <alignment horizontal="center" vertical="center"/>
    </xf>
    <xf numFmtId="0" fontId="2" fillId="0" borderId="0" xfId="8" applyAlignment="1">
      <alignment vertical="center"/>
    </xf>
    <xf numFmtId="0" fontId="2" fillId="0" borderId="10" xfId="8" applyBorder="1" applyAlignment="1">
      <alignment vertical="center"/>
    </xf>
    <xf numFmtId="0" fontId="2" fillId="0" borderId="0" xfId="8" applyAlignment="1">
      <alignment vertical="center" wrapText="1"/>
    </xf>
    <xf numFmtId="0" fontId="2" fillId="0" borderId="1" xfId="8" applyBorder="1" applyAlignment="1">
      <alignment vertical="center"/>
    </xf>
    <xf numFmtId="1" fontId="2" fillId="0" borderId="2" xfId="8" applyNumberFormat="1" applyBorder="1" applyAlignment="1">
      <alignment vertical="center"/>
    </xf>
    <xf numFmtId="1" fontId="2" fillId="0" borderId="3" xfId="8" applyNumberFormat="1" applyBorder="1" applyAlignment="1">
      <alignment vertical="center"/>
    </xf>
    <xf numFmtId="1" fontId="2" fillId="0" borderId="11" xfId="8" applyNumberFormat="1" applyBorder="1" applyAlignment="1">
      <alignment vertical="center"/>
    </xf>
    <xf numFmtId="1" fontId="2" fillId="0" borderId="12" xfId="8" applyNumberFormat="1" applyBorder="1" applyAlignment="1">
      <alignment vertical="center"/>
    </xf>
    <xf numFmtId="0" fontId="9" fillId="0" borderId="0" xfId="2" applyFont="1" applyAlignment="1">
      <alignment vertical="center"/>
    </xf>
    <xf numFmtId="0" fontId="10" fillId="3" borderId="5" xfId="2" applyFont="1" applyFill="1" applyBorder="1" applyAlignment="1">
      <alignment vertical="center"/>
    </xf>
    <xf numFmtId="0" fontId="5" fillId="2" borderId="0" xfId="8" applyFont="1" applyFill="1" applyAlignment="1">
      <alignment horizontal="center" vertical="center"/>
    </xf>
    <xf numFmtId="0" fontId="5" fillId="2" borderId="0" xfId="8" applyFont="1" applyFill="1" applyAlignment="1">
      <alignment vertical="center"/>
    </xf>
    <xf numFmtId="0" fontId="9" fillId="2" borderId="0" xfId="8" applyFont="1" applyFill="1" applyAlignment="1">
      <alignment vertical="center"/>
    </xf>
    <xf numFmtId="0" fontId="2" fillId="2" borderId="0" xfId="8" applyFill="1" applyAlignment="1">
      <alignment vertical="center"/>
    </xf>
    <xf numFmtId="0" fontId="4" fillId="0" borderId="5" xfId="4" applyFont="1" applyBorder="1" applyAlignment="1">
      <alignment horizontal="centerContinuous" vertical="center"/>
    </xf>
    <xf numFmtId="0" fontId="4" fillId="0" borderId="6" xfId="4" applyFont="1" applyBorder="1" applyAlignment="1">
      <alignment horizontal="centerContinuous" vertical="center"/>
    </xf>
    <xf numFmtId="0" fontId="4" fillId="0" borderId="7" xfId="4" applyFont="1" applyBorder="1" applyAlignment="1">
      <alignment horizontal="centerContinuous" vertical="center"/>
    </xf>
    <xf numFmtId="0" fontId="9" fillId="0" borderId="0" xfId="2" applyFont="1" applyAlignment="1">
      <alignment vertical="center" wrapText="1"/>
    </xf>
    <xf numFmtId="165" fontId="9" fillId="0" borderId="0" xfId="9" applyFont="1" applyFill="1" applyBorder="1" applyAlignment="1">
      <alignment vertical="center" wrapText="1"/>
    </xf>
    <xf numFmtId="165" fontId="9" fillId="0" borderId="33" xfId="9" applyFont="1" applyFill="1" applyBorder="1" applyAlignment="1">
      <alignment vertical="center" wrapText="1"/>
    </xf>
    <xf numFmtId="165" fontId="9" fillId="0" borderId="34" xfId="9" applyFont="1" applyFill="1" applyBorder="1" applyAlignment="1">
      <alignment vertical="center" wrapText="1"/>
    </xf>
    <xf numFmtId="165" fontId="9" fillId="0" borderId="35" xfId="9" applyFont="1" applyFill="1" applyBorder="1" applyAlignment="1">
      <alignment vertical="center" wrapText="1"/>
    </xf>
    <xf numFmtId="3" fontId="2" fillId="0" borderId="36" xfId="11" applyNumberFormat="1" applyBorder="1" applyAlignment="1">
      <alignment horizontal="left" vertical="center" wrapText="1" indent="2"/>
    </xf>
    <xf numFmtId="165" fontId="9" fillId="0" borderId="37" xfId="9" applyFont="1" applyFill="1" applyBorder="1" applyAlignment="1">
      <alignment vertical="center" wrapText="1"/>
    </xf>
    <xf numFmtId="165" fontId="9" fillId="0" borderId="38" xfId="9" applyFont="1" applyFill="1" applyBorder="1" applyAlignment="1">
      <alignment vertical="center" wrapText="1"/>
    </xf>
    <xf numFmtId="165" fontId="9" fillId="0" borderId="39" xfId="9" applyFont="1" applyFill="1" applyBorder="1" applyAlignment="1">
      <alignment vertical="center" wrapText="1"/>
    </xf>
    <xf numFmtId="3" fontId="2" fillId="0" borderId="40" xfId="11" applyNumberFormat="1" applyBorder="1" applyAlignment="1">
      <alignment horizontal="left" vertical="center" wrapText="1" indent="2"/>
    </xf>
    <xf numFmtId="3" fontId="2" fillId="0" borderId="41" xfId="11" applyNumberFormat="1" applyBorder="1" applyAlignment="1">
      <alignment horizontal="left" vertical="center" wrapText="1" indent="2"/>
    </xf>
    <xf numFmtId="0" fontId="15" fillId="0" borderId="0" xfId="2" applyFont="1" applyAlignment="1">
      <alignment vertical="center"/>
    </xf>
    <xf numFmtId="165" fontId="15" fillId="0" borderId="37" xfId="9" applyFont="1" applyFill="1" applyBorder="1" applyAlignment="1">
      <alignment vertical="center" wrapText="1"/>
    </xf>
    <xf numFmtId="165" fontId="15" fillId="0" borderId="38" xfId="9" applyFont="1" applyFill="1" applyBorder="1" applyAlignment="1">
      <alignment vertical="center" wrapText="1"/>
    </xf>
    <xf numFmtId="165" fontId="15" fillId="0" borderId="39" xfId="9" applyFont="1" applyFill="1" applyBorder="1" applyAlignment="1">
      <alignment vertical="center" wrapText="1"/>
    </xf>
    <xf numFmtId="3" fontId="16" fillId="0" borderId="41" xfId="11" applyNumberFormat="1" applyFont="1" applyBorder="1" applyAlignment="1">
      <alignment horizontal="left" vertical="center" wrapText="1" indent="1"/>
    </xf>
    <xf numFmtId="165" fontId="15" fillId="0" borderId="42" xfId="9" applyFont="1" applyFill="1" applyBorder="1" applyAlignment="1">
      <alignment vertical="center" wrapText="1"/>
    </xf>
    <xf numFmtId="165" fontId="15" fillId="0" borderId="43" xfId="9" applyFont="1" applyFill="1" applyBorder="1" applyAlignment="1">
      <alignment vertical="center" wrapText="1"/>
    </xf>
    <xf numFmtId="165" fontId="15" fillId="0" borderId="44" xfId="9" applyFont="1" applyFill="1" applyBorder="1" applyAlignment="1">
      <alignment vertical="center" wrapText="1"/>
    </xf>
    <xf numFmtId="3" fontId="16" fillId="0" borderId="45" xfId="11" applyNumberFormat="1" applyFont="1" applyBorder="1" applyAlignment="1">
      <alignment horizontal="left" vertical="center" wrapText="1" indent="1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center" vertical="center" wrapText="1"/>
    </xf>
    <xf numFmtId="0" fontId="14" fillId="4" borderId="8" xfId="11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Continuous" vertical="center" wrapText="1"/>
    </xf>
    <xf numFmtId="0" fontId="8" fillId="0" borderId="0" xfId="2" applyFont="1" applyAlignment="1">
      <alignment vertical="center"/>
    </xf>
    <xf numFmtId="0" fontId="14" fillId="4" borderId="49" xfId="11" applyFont="1" applyFill="1" applyBorder="1" applyAlignment="1">
      <alignment horizontal="center" vertical="center" wrapText="1"/>
    </xf>
    <xf numFmtId="0" fontId="14" fillId="4" borderId="17" xfId="11" applyFont="1" applyFill="1" applyBorder="1" applyAlignment="1">
      <alignment horizontal="center" vertical="center" wrapText="1"/>
    </xf>
    <xf numFmtId="0" fontId="14" fillId="4" borderId="47" xfId="11" applyFont="1" applyFill="1" applyBorder="1" applyAlignment="1">
      <alignment horizontal="center" vertical="center" wrapText="1"/>
    </xf>
    <xf numFmtId="0" fontId="14" fillId="4" borderId="48" xfId="11" applyFont="1" applyFill="1" applyBorder="1" applyAlignment="1">
      <alignment horizontal="center" vertical="center" wrapText="1"/>
    </xf>
    <xf numFmtId="3" fontId="7" fillId="3" borderId="8" xfId="11" applyNumberFormat="1" applyFont="1" applyFill="1" applyBorder="1" applyAlignment="1">
      <alignment horizontal="left" vertical="center" wrapText="1" indent="1"/>
    </xf>
    <xf numFmtId="165" fontId="12" fillId="3" borderId="5" xfId="9" applyFont="1" applyFill="1" applyBorder="1" applyAlignment="1">
      <alignment vertical="center" wrapText="1"/>
    </xf>
    <xf numFmtId="165" fontId="12" fillId="3" borderId="9" xfId="9" applyFont="1" applyFill="1" applyBorder="1" applyAlignment="1">
      <alignment vertical="center" wrapText="1"/>
    </xf>
    <xf numFmtId="165" fontId="12" fillId="3" borderId="7" xfId="9" applyFont="1" applyFill="1" applyBorder="1" applyAlignment="1">
      <alignment vertical="center" wrapText="1"/>
    </xf>
    <xf numFmtId="0" fontId="0" fillId="0" borderId="0" xfId="0" applyAlignment="1">
      <alignment horizontal="left" indent="1"/>
    </xf>
    <xf numFmtId="0" fontId="14" fillId="0" borderId="41" xfId="11" applyFont="1" applyBorder="1" applyAlignment="1">
      <alignment horizontal="center" vertical="center" wrapText="1"/>
    </xf>
    <xf numFmtId="0" fontId="6" fillId="0" borderId="0" xfId="11" applyFont="1" applyAlignment="1">
      <alignment horizontal="centerContinuous" vertical="center" wrapText="1"/>
    </xf>
    <xf numFmtId="0" fontId="6" fillId="0" borderId="0" xfId="2" applyFont="1" applyAlignment="1">
      <alignment horizontal="centerContinuous" vertical="center" wrapText="1"/>
    </xf>
    <xf numFmtId="17" fontId="6" fillId="0" borderId="0" xfId="2" applyNumberFormat="1" applyFont="1" applyAlignment="1">
      <alignment horizontal="centerContinuous" vertical="center" wrapText="1"/>
    </xf>
    <xf numFmtId="0" fontId="18" fillId="0" borderId="0" xfId="0" applyFont="1"/>
    <xf numFmtId="3" fontId="16" fillId="0" borderId="50" xfId="11" applyNumberFormat="1" applyFont="1" applyBorder="1" applyAlignment="1">
      <alignment horizontal="left" vertical="center" wrapText="1" indent="1"/>
    </xf>
    <xf numFmtId="3" fontId="16" fillId="0" borderId="51" xfId="11" applyNumberFormat="1" applyFont="1" applyBorder="1" applyAlignment="1">
      <alignment horizontal="left" vertical="center" wrapText="1" indent="1"/>
    </xf>
    <xf numFmtId="3" fontId="16" fillId="0" borderId="52" xfId="11" applyNumberFormat="1" applyFont="1" applyBorder="1" applyAlignment="1">
      <alignment horizontal="left" vertical="center" wrapText="1" indent="1"/>
    </xf>
    <xf numFmtId="3" fontId="10" fillId="0" borderId="0" xfId="11" applyNumberFormat="1" applyFont="1" applyAlignment="1">
      <alignment horizontal="center" vertical="center" wrapText="1"/>
    </xf>
    <xf numFmtId="165" fontId="12" fillId="0" borderId="9" xfId="9" applyFont="1" applyFill="1" applyBorder="1" applyAlignment="1">
      <alignment vertical="center" wrapText="1"/>
    </xf>
    <xf numFmtId="3" fontId="16" fillId="0" borderId="59" xfId="11" applyNumberFormat="1" applyFont="1" applyBorder="1" applyAlignment="1">
      <alignment horizontal="left" vertical="center" wrapText="1" indent="1"/>
    </xf>
    <xf numFmtId="3" fontId="16" fillId="0" borderId="60" xfId="11" applyNumberFormat="1" applyFont="1" applyBorder="1" applyAlignment="1">
      <alignment horizontal="left" vertical="center" wrapText="1" indent="1"/>
    </xf>
    <xf numFmtId="3" fontId="16" fillId="0" borderId="62" xfId="11" applyNumberFormat="1" applyFont="1" applyBorder="1" applyAlignment="1">
      <alignment horizontal="left" vertical="center" wrapText="1" indent="1"/>
    </xf>
    <xf numFmtId="3" fontId="16" fillId="0" borderId="63" xfId="11" applyNumberFormat="1" applyFont="1" applyBorder="1" applyAlignment="1">
      <alignment horizontal="left" vertical="center" wrapText="1" indent="1"/>
    </xf>
    <xf numFmtId="3" fontId="16" fillId="0" borderId="65" xfId="11" applyNumberFormat="1" applyFont="1" applyBorder="1" applyAlignment="1">
      <alignment horizontal="left" vertical="center" wrapText="1" indent="1"/>
    </xf>
    <xf numFmtId="3" fontId="16" fillId="0" borderId="66" xfId="11" applyNumberFormat="1" applyFont="1" applyBorder="1" applyAlignment="1">
      <alignment horizontal="left" vertical="center" wrapText="1" indent="1"/>
    </xf>
    <xf numFmtId="164" fontId="16" fillId="0" borderId="61" xfId="12" applyFont="1" applyFill="1" applyBorder="1" applyAlignment="1">
      <alignment horizontal="left" vertical="center" wrapText="1" indent="1"/>
    </xf>
    <xf numFmtId="164" fontId="16" fillId="0" borderId="64" xfId="12" applyFont="1" applyFill="1" applyBorder="1" applyAlignment="1">
      <alignment horizontal="left" vertical="center" wrapText="1" indent="1"/>
    </xf>
    <xf numFmtId="164" fontId="16" fillId="0" borderId="67" xfId="12" applyFont="1" applyFill="1" applyBorder="1" applyAlignment="1">
      <alignment horizontal="left" vertical="center" wrapText="1" indent="1"/>
    </xf>
    <xf numFmtId="0" fontId="14" fillId="4" borderId="46" xfId="11" applyFont="1" applyFill="1" applyBorder="1" applyAlignment="1">
      <alignment horizontal="center" vertical="center" wrapText="1"/>
    </xf>
    <xf numFmtId="0" fontId="9" fillId="0" borderId="68" xfId="2" applyFont="1" applyBorder="1" applyAlignment="1">
      <alignment vertical="center" wrapText="1"/>
    </xf>
    <xf numFmtId="0" fontId="13" fillId="0" borderId="68" xfId="8" applyFont="1" applyBorder="1" applyAlignment="1">
      <alignment horizontal="center" vertical="center"/>
    </xf>
    <xf numFmtId="0" fontId="2" fillId="0" borderId="71" xfId="8" applyBorder="1" applyAlignment="1">
      <alignment vertical="center"/>
    </xf>
    <xf numFmtId="1" fontId="2" fillId="0" borderId="72" xfId="8" applyNumberFormat="1" applyBorder="1" applyAlignment="1">
      <alignment vertical="center"/>
    </xf>
    <xf numFmtId="1" fontId="2" fillId="0" borderId="73" xfId="8" applyNumberFormat="1" applyBorder="1" applyAlignment="1">
      <alignment vertical="center"/>
    </xf>
    <xf numFmtId="0" fontId="2" fillId="0" borderId="4" xfId="8" applyBorder="1" applyAlignment="1">
      <alignment vertical="center"/>
    </xf>
    <xf numFmtId="1" fontId="2" fillId="0" borderId="69" xfId="8" applyNumberFormat="1" applyBorder="1" applyAlignment="1">
      <alignment vertical="center"/>
    </xf>
    <xf numFmtId="1" fontId="2" fillId="0" borderId="70" xfId="8" applyNumberFormat="1" applyBorder="1" applyAlignment="1">
      <alignment vertical="center"/>
    </xf>
    <xf numFmtId="0" fontId="19" fillId="0" borderId="0" xfId="0" applyFont="1" applyAlignment="1">
      <alignment horizontal="left" vertical="center" inden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74" xfId="8" applyFont="1" applyBorder="1"/>
    <xf numFmtId="0" fontId="2" fillId="0" borderId="74" xfId="8" applyBorder="1"/>
    <xf numFmtId="0" fontId="19" fillId="0" borderId="75" xfId="8" applyFont="1" applyBorder="1"/>
    <xf numFmtId="0" fontId="2" fillId="0" borderId="75" xfId="8" applyBorder="1"/>
    <xf numFmtId="49" fontId="4" fillId="0" borderId="5" xfId="4" applyNumberFormat="1" applyFont="1" applyBorder="1" applyAlignment="1">
      <alignment horizontal="center"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0" fontId="10" fillId="5" borderId="8" xfId="11" applyFont="1" applyFill="1" applyBorder="1" applyAlignment="1">
      <alignment horizontal="centerContinuous" vertical="center" wrapText="1"/>
    </xf>
    <xf numFmtId="0" fontId="10" fillId="5" borderId="6" xfId="2" applyFont="1" applyFill="1" applyBorder="1" applyAlignment="1">
      <alignment horizontal="centerContinuous" vertical="center" wrapText="1"/>
    </xf>
    <xf numFmtId="17" fontId="10" fillId="5" borderId="5" xfId="2" applyNumberFormat="1" applyFont="1" applyFill="1" applyBorder="1" applyAlignment="1">
      <alignment horizontal="centerContinuous" vertical="center" wrapText="1"/>
    </xf>
    <xf numFmtId="17" fontId="10" fillId="5" borderId="7" xfId="2" applyNumberFormat="1" applyFont="1" applyFill="1" applyBorder="1" applyAlignment="1">
      <alignment horizontal="centerContinuous" vertical="center" wrapText="1"/>
    </xf>
    <xf numFmtId="0" fontId="14" fillId="5" borderId="31" xfId="8" applyFont="1" applyFill="1" applyBorder="1" applyAlignment="1">
      <alignment horizontal="centerContinuous" vertical="center" wrapText="1"/>
    </xf>
    <xf numFmtId="0" fontId="14" fillId="5" borderId="79" xfId="8" applyFont="1" applyFill="1" applyBorder="1" applyAlignment="1">
      <alignment horizontal="center" vertical="center" wrapText="1"/>
    </xf>
    <xf numFmtId="0" fontId="20" fillId="3" borderId="81" xfId="8" applyFont="1" applyFill="1" applyBorder="1" applyAlignment="1">
      <alignment vertical="center"/>
    </xf>
    <xf numFmtId="1" fontId="20" fillId="3" borderId="82" xfId="8" applyNumberFormat="1" applyFont="1" applyFill="1" applyBorder="1" applyAlignment="1">
      <alignment vertical="center"/>
    </xf>
    <xf numFmtId="1" fontId="20" fillId="3" borderId="83" xfId="8" applyNumberFormat="1" applyFont="1" applyFill="1" applyBorder="1" applyAlignment="1">
      <alignment vertical="center"/>
    </xf>
    <xf numFmtId="0" fontId="14" fillId="5" borderId="19" xfId="8" applyFont="1" applyFill="1" applyBorder="1" applyAlignment="1">
      <alignment horizontal="centerContinuous" vertical="center"/>
    </xf>
    <xf numFmtId="0" fontId="14" fillId="5" borderId="20" xfId="8" applyFont="1" applyFill="1" applyBorder="1" applyAlignment="1">
      <alignment horizontal="centerContinuous" vertical="center"/>
    </xf>
    <xf numFmtId="0" fontId="14" fillId="5" borderId="21" xfId="8" applyFont="1" applyFill="1" applyBorder="1" applyAlignment="1">
      <alignment horizontal="centerContinuous" vertical="center"/>
    </xf>
    <xf numFmtId="0" fontId="14" fillId="5" borderId="22" xfId="8" applyFont="1" applyFill="1" applyBorder="1" applyAlignment="1">
      <alignment horizontal="centerContinuous" vertical="center"/>
    </xf>
    <xf numFmtId="0" fontId="14" fillId="5" borderId="23" xfId="8" applyFont="1" applyFill="1" applyBorder="1" applyAlignment="1">
      <alignment horizontal="centerContinuous" vertical="center"/>
    </xf>
    <xf numFmtId="0" fontId="14" fillId="5" borderId="24" xfId="8" applyFont="1" applyFill="1" applyBorder="1" applyAlignment="1">
      <alignment horizontal="centerContinuous" vertical="center"/>
    </xf>
    <xf numFmtId="0" fontId="14" fillId="5" borderId="17" xfId="8" applyFont="1" applyFill="1" applyBorder="1" applyAlignment="1">
      <alignment horizontal="centerContinuous" vertical="center" wrapText="1"/>
    </xf>
    <xf numFmtId="0" fontId="14" fillId="5" borderId="28" xfId="8" applyFont="1" applyFill="1" applyBorder="1" applyAlignment="1">
      <alignment horizontal="center" vertical="center" wrapText="1"/>
    </xf>
    <xf numFmtId="0" fontId="14" fillId="5" borderId="31" xfId="8" applyFont="1" applyFill="1" applyBorder="1" applyAlignment="1">
      <alignment horizontal="center" vertical="center" wrapText="1"/>
    </xf>
    <xf numFmtId="0" fontId="14" fillId="5" borderId="29" xfId="8" applyFont="1" applyFill="1" applyBorder="1" applyAlignment="1">
      <alignment horizontal="center" vertical="center" wrapText="1"/>
    </xf>
    <xf numFmtId="0" fontId="14" fillId="5" borderId="32" xfId="8" applyFont="1" applyFill="1" applyBorder="1" applyAlignment="1">
      <alignment horizontal="center" vertical="center" wrapText="1"/>
    </xf>
    <xf numFmtId="0" fontId="14" fillId="5" borderId="26" xfId="8" applyFont="1" applyFill="1" applyBorder="1" applyAlignment="1">
      <alignment horizontal="center" vertical="center"/>
    </xf>
    <xf numFmtId="0" fontId="14" fillId="5" borderId="27" xfId="8" applyFont="1" applyFill="1" applyBorder="1" applyAlignment="1">
      <alignment horizontal="center" vertical="center"/>
    </xf>
    <xf numFmtId="0" fontId="14" fillId="5" borderId="30" xfId="8" applyFont="1" applyFill="1" applyBorder="1" applyAlignment="1">
      <alignment horizontal="center" vertical="center" wrapText="1"/>
    </xf>
    <xf numFmtId="0" fontId="14" fillId="5" borderId="18" xfId="8" applyFont="1" applyFill="1" applyBorder="1" applyAlignment="1">
      <alignment horizontal="center" vertical="center" wrapText="1"/>
    </xf>
    <xf numFmtId="0" fontId="14" fillId="5" borderId="25" xfId="8" applyFont="1" applyFill="1" applyBorder="1" applyAlignment="1">
      <alignment horizontal="center" vertical="center" wrapText="1"/>
    </xf>
    <xf numFmtId="0" fontId="14" fillId="5" borderId="16" xfId="8" applyFont="1" applyFill="1" applyBorder="1" applyAlignment="1">
      <alignment horizontal="center" vertical="center" wrapText="1"/>
    </xf>
    <xf numFmtId="0" fontId="14" fillId="5" borderId="76" xfId="8" applyFont="1" applyFill="1" applyBorder="1" applyAlignment="1">
      <alignment horizontal="center" vertical="center" wrapText="1"/>
    </xf>
    <xf numFmtId="0" fontId="14" fillId="5" borderId="77" xfId="8" applyFont="1" applyFill="1" applyBorder="1" applyAlignment="1">
      <alignment horizontal="center" vertical="center" wrapText="1"/>
    </xf>
    <xf numFmtId="0" fontId="14" fillId="5" borderId="78" xfId="8" applyFont="1" applyFill="1" applyBorder="1" applyAlignment="1">
      <alignment horizontal="center" vertical="center" wrapText="1"/>
    </xf>
    <xf numFmtId="0" fontId="14" fillId="5" borderId="80" xfId="8" applyFont="1" applyFill="1" applyBorder="1" applyAlignment="1">
      <alignment horizontal="center" vertical="center" wrapText="1"/>
    </xf>
    <xf numFmtId="0" fontId="7" fillId="4" borderId="13" xfId="11" applyFont="1" applyFill="1" applyBorder="1" applyAlignment="1">
      <alignment horizontal="center" vertical="center" wrapText="1"/>
    </xf>
    <xf numFmtId="0" fontId="7" fillId="4" borderId="16" xfId="11" applyFont="1" applyFill="1" applyBorder="1" applyAlignment="1">
      <alignment horizontal="center" vertical="center" wrapText="1"/>
    </xf>
    <xf numFmtId="0" fontId="7" fillId="4" borderId="14" xfId="11" applyFont="1" applyFill="1" applyBorder="1" applyAlignment="1">
      <alignment horizontal="center" vertical="center" wrapText="1"/>
    </xf>
    <xf numFmtId="0" fontId="7" fillId="4" borderId="46" xfId="11" applyFont="1" applyFill="1" applyBorder="1" applyAlignment="1">
      <alignment horizontal="center" vertical="center" wrapText="1"/>
    </xf>
    <xf numFmtId="0" fontId="7" fillId="4" borderId="15" xfId="11" applyFont="1" applyFill="1" applyBorder="1" applyAlignment="1">
      <alignment horizontal="center" vertical="center" wrapText="1"/>
    </xf>
    <xf numFmtId="0" fontId="7" fillId="4" borderId="18" xfId="11" applyFont="1" applyFill="1" applyBorder="1" applyAlignment="1">
      <alignment horizontal="center" vertical="center" wrapText="1"/>
    </xf>
    <xf numFmtId="3" fontId="10" fillId="3" borderId="5" xfId="11" applyNumberFormat="1" applyFont="1" applyFill="1" applyBorder="1" applyAlignment="1">
      <alignment horizontal="center" vertical="center" wrapText="1"/>
    </xf>
    <xf numFmtId="3" fontId="10" fillId="3" borderId="6" xfId="11" applyNumberFormat="1" applyFont="1" applyFill="1" applyBorder="1" applyAlignment="1">
      <alignment horizontal="center" vertical="center" wrapText="1"/>
    </xf>
    <xf numFmtId="3" fontId="10" fillId="3" borderId="7" xfId="11" applyNumberFormat="1" applyFont="1" applyFill="1" applyBorder="1" applyAlignment="1">
      <alignment horizontal="center" vertical="center" wrapText="1"/>
    </xf>
    <xf numFmtId="0" fontId="7" fillId="4" borderId="54" xfId="11" applyFont="1" applyFill="1" applyBorder="1" applyAlignment="1">
      <alignment horizontal="center" vertical="center" wrapText="1"/>
    </xf>
    <xf numFmtId="0" fontId="7" fillId="4" borderId="56" xfId="11" applyFont="1" applyFill="1" applyBorder="1" applyAlignment="1">
      <alignment horizontal="center" vertical="center" wrapText="1"/>
    </xf>
    <xf numFmtId="0" fontId="7" fillId="4" borderId="57" xfId="11" applyFont="1" applyFill="1" applyBorder="1" applyAlignment="1">
      <alignment horizontal="center" vertical="center" wrapText="1"/>
    </xf>
    <xf numFmtId="0" fontId="7" fillId="4" borderId="58" xfId="11" applyFont="1" applyFill="1" applyBorder="1" applyAlignment="1">
      <alignment horizontal="center" vertical="center" wrapText="1"/>
    </xf>
    <xf numFmtId="0" fontId="7" fillId="4" borderId="53" xfId="11" applyFont="1" applyFill="1" applyBorder="1" applyAlignment="1">
      <alignment horizontal="center" vertical="center" wrapText="1"/>
    </xf>
    <xf numFmtId="0" fontId="7" fillId="4" borderId="55" xfId="11" applyFont="1" applyFill="1" applyBorder="1" applyAlignment="1">
      <alignment horizontal="center" vertical="center" wrapText="1"/>
    </xf>
  </cellXfs>
  <cellStyles count="13">
    <cellStyle name="Millares" xfId="12" builtinId="3"/>
    <cellStyle name="Millares [0] 2" xfId="9" xr:uid="{00000000-0005-0000-0000-000001000000}"/>
    <cellStyle name="Moneda 2" xfId="3" xr:uid="{00000000-0005-0000-0000-000002000000}"/>
    <cellStyle name="Normal" xfId="0" builtinId="0"/>
    <cellStyle name="Normal 12" xfId="8" xr:uid="{00000000-0005-0000-0000-000004000000}"/>
    <cellStyle name="Normal 2" xfId="2" xr:uid="{00000000-0005-0000-0000-000005000000}"/>
    <cellStyle name="Normal 23" xfId="10" xr:uid="{00000000-0005-0000-0000-000006000000}"/>
    <cellStyle name="Normal 3" xfId="4" xr:uid="{00000000-0005-0000-0000-000007000000}"/>
    <cellStyle name="Normal 4" xfId="1" xr:uid="{00000000-0005-0000-0000-000008000000}"/>
    <cellStyle name="Normal 5" xfId="5" xr:uid="{00000000-0005-0000-0000-000009000000}"/>
    <cellStyle name="Normal_tarifas segregadas1 2" xfId="11" xr:uid="{00000000-0005-0000-0000-00000A000000}"/>
    <cellStyle name="Porcentual 2" xfId="6" xr:uid="{00000000-0005-0000-0000-00000C000000}"/>
    <cellStyle name="Porcentual 3" xfId="7" xr:uid="{00000000-0005-0000-0000-00000D000000}"/>
  </cellStyles>
  <dxfs count="0"/>
  <tableStyles count="0" defaultTableStyle="TableStyleMedium9" defaultPivotStyle="PivotStyleLight16"/>
  <colors>
    <mruColors>
      <color rgb="FFFF6D25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281517</xdr:colOff>
      <xdr:row>2</xdr:row>
      <xdr:rowOff>130175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AF7874CE-CF65-45E2-B039-11BC680D3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148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16</xdr:row>
      <xdr:rowOff>176894</xdr:rowOff>
    </xdr:from>
    <xdr:to>
      <xdr:col>21</xdr:col>
      <xdr:colOff>0</xdr:colOff>
      <xdr:row>18</xdr:row>
      <xdr:rowOff>9526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8100" y="5406119"/>
          <a:ext cx="12687300" cy="46128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(1) Incluyen los costes relacionados directa e indirectamente con las actividades de operación y mantenimiento, que se han incurrido en el citado año y que la compañía espera recuperar a través de los ingresos recibidos en dicho año. Desde una prespectiva económica estos costes son aquellos que la empresa puede evitar, si la empresa cesa la actividad.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(2) Incluye los costes de las plantas satélite así como los de la red abastecida por las mismas.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200025</xdr:colOff>
      <xdr:row>2</xdr:row>
      <xdr:rowOff>28575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148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790575</xdr:colOff>
      <xdr:row>2</xdr:row>
      <xdr:rowOff>95250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5B1804C3-1767-49DE-8C4D-59B2FC372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148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21</xdr:row>
      <xdr:rowOff>33338</xdr:rowOff>
    </xdr:from>
    <xdr:to>
      <xdr:col>4</xdr:col>
      <xdr:colOff>904875</xdr:colOff>
      <xdr:row>47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C1B19CC-D5BE-4BA9-BD4C-E2A135964B4A}"/>
            </a:ext>
          </a:extLst>
        </xdr:cNvPr>
        <xdr:cNvSpPr txBox="1"/>
      </xdr:nvSpPr>
      <xdr:spPr>
        <a:xfrm>
          <a:off x="133350" y="6605588"/>
          <a:ext cx="6753225" cy="42529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Gastos de personal</a:t>
          </a:r>
        </a:p>
        <a:p>
          <a:pPr lvl="1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incluirá en esta partida el gasto de personal completo, neto de las activaciones de gasto para trabajos que las empresas hayan realizado para su activo. </a:t>
          </a:r>
        </a:p>
        <a:p>
          <a:pPr lvl="1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criterio de clasificación de los costes atribuibles a los inductores clientes, redes o indirectos dependerá del personal propio dedicado a la realización de las actividades correspondientes.</a:t>
          </a: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Reparación y conservación</a:t>
          </a:r>
        </a:p>
        <a:p>
          <a:pPr lvl="1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este capítulo tendrán consideración de costes atribuibles a clientes los relacionados con los retenes y atención de emergencias de usuarios. El resto de costes de esta naturaleza serán atribuidos a redes.</a:t>
          </a: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Gastos servicio cliente y actividad comercial</a:t>
          </a:r>
        </a:p>
        <a:p>
          <a:pPr lvl="1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Incluirá los costes asociados a la realización de actividades ligadas a los consumidores como de lectura de contadores, facturación, gestión de cobro y atención a clientes, así como aquellas actividades de carácter más comercial como campañas de captación, actividad promocional, publicidad, propaganda, etc. Todo ello deberá ser atribuido a clientes.</a:t>
          </a: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Otros servicios exteriores y gastos de gestión</a:t>
          </a:r>
        </a:p>
        <a:p>
          <a:pPr lvl="1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esta línea se incluirán entre otros los siguientes costes: primas de seguros, arrendamientos, suministros, cuotas y cánones, gastos de viajes, gastos bancarios, servicios exteriores, sistemas informáticos, compras, y gastos de carácter corporativo o transversal. En caso de que existan servicios prestados entre empresas pertenecientes al mismo grupo empresarial, deberán restarse los ingresos que eventualmente se hayan percibido por la prestación de los mismos.</a:t>
          </a:r>
        </a:p>
        <a:p>
          <a:pPr lvl="1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criterio de clasificación dependerá de la naturaleza de los servicios o costes incurridos, pudiendo ser asignados a indirectos, clientes o redes según corresponda. </a:t>
          </a: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Tributos</a:t>
          </a:r>
        </a:p>
        <a:p>
          <a:pPr lvl="1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Incluirá los montos dedicados al pago de tributos, como indica su nombre. Los tributos tendrán consideración de costes indirectos.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53343" cy="547407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53343" cy="547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53343" cy="547407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53343" cy="547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53343" cy="547407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53343" cy="547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B8ACA-6DCC-41ED-A1F4-4C0F8F58D5A9}">
  <dimension ref="A8:B9"/>
  <sheetViews>
    <sheetView showGridLines="0" tabSelected="1" zoomScale="90" zoomScaleNormal="90" workbookViewId="0">
      <selection activeCell="I8" sqref="I8"/>
    </sheetView>
  </sheetViews>
  <sheetFormatPr baseColWidth="10" defaultRowHeight="12.75" x14ac:dyDescent="0.35"/>
  <cols>
    <col min="1" max="1" width="34" style="3" bestFit="1" customWidth="1"/>
    <col min="2" max="2" width="18.1328125" style="3" customWidth="1"/>
    <col min="3" max="256" width="11.3984375" style="3"/>
    <col min="257" max="257" width="34" style="3" bestFit="1" customWidth="1"/>
    <col min="258" max="258" width="14.3984375" style="3" bestFit="1" customWidth="1"/>
    <col min="259" max="512" width="11.3984375" style="3"/>
    <col min="513" max="513" width="34" style="3" bestFit="1" customWidth="1"/>
    <col min="514" max="514" width="14.3984375" style="3" bestFit="1" customWidth="1"/>
    <col min="515" max="768" width="11.3984375" style="3"/>
    <col min="769" max="769" width="34" style="3" bestFit="1" customWidth="1"/>
    <col min="770" max="770" width="14.3984375" style="3" bestFit="1" customWidth="1"/>
    <col min="771" max="1024" width="11.3984375" style="3"/>
    <col min="1025" max="1025" width="34" style="3" bestFit="1" customWidth="1"/>
    <col min="1026" max="1026" width="14.3984375" style="3" bestFit="1" customWidth="1"/>
    <col min="1027" max="1280" width="11.3984375" style="3"/>
    <col min="1281" max="1281" width="34" style="3" bestFit="1" customWidth="1"/>
    <col min="1282" max="1282" width="14.3984375" style="3" bestFit="1" customWidth="1"/>
    <col min="1283" max="1536" width="11.3984375" style="3"/>
    <col min="1537" max="1537" width="34" style="3" bestFit="1" customWidth="1"/>
    <col min="1538" max="1538" width="14.3984375" style="3" bestFit="1" customWidth="1"/>
    <col min="1539" max="1792" width="11.3984375" style="3"/>
    <col min="1793" max="1793" width="34" style="3" bestFit="1" customWidth="1"/>
    <col min="1794" max="1794" width="14.3984375" style="3" bestFit="1" customWidth="1"/>
    <col min="1795" max="2048" width="11.3984375" style="3"/>
    <col min="2049" max="2049" width="34" style="3" bestFit="1" customWidth="1"/>
    <col min="2050" max="2050" width="14.3984375" style="3" bestFit="1" customWidth="1"/>
    <col min="2051" max="2304" width="11.3984375" style="3"/>
    <col min="2305" max="2305" width="34" style="3" bestFit="1" customWidth="1"/>
    <col min="2306" max="2306" width="14.3984375" style="3" bestFit="1" customWidth="1"/>
    <col min="2307" max="2560" width="11.3984375" style="3"/>
    <col min="2561" max="2561" width="34" style="3" bestFit="1" customWidth="1"/>
    <col min="2562" max="2562" width="14.3984375" style="3" bestFit="1" customWidth="1"/>
    <col min="2563" max="2816" width="11.3984375" style="3"/>
    <col min="2817" max="2817" width="34" style="3" bestFit="1" customWidth="1"/>
    <col min="2818" max="2818" width="14.3984375" style="3" bestFit="1" customWidth="1"/>
    <col min="2819" max="3072" width="11.3984375" style="3"/>
    <col min="3073" max="3073" width="34" style="3" bestFit="1" customWidth="1"/>
    <col min="3074" max="3074" width="14.3984375" style="3" bestFit="1" customWidth="1"/>
    <col min="3075" max="3328" width="11.3984375" style="3"/>
    <col min="3329" max="3329" width="34" style="3" bestFit="1" customWidth="1"/>
    <col min="3330" max="3330" width="14.3984375" style="3" bestFit="1" customWidth="1"/>
    <col min="3331" max="3584" width="11.3984375" style="3"/>
    <col min="3585" max="3585" width="34" style="3" bestFit="1" customWidth="1"/>
    <col min="3586" max="3586" width="14.3984375" style="3" bestFit="1" customWidth="1"/>
    <col min="3587" max="3840" width="11.3984375" style="3"/>
    <col min="3841" max="3841" width="34" style="3" bestFit="1" customWidth="1"/>
    <col min="3842" max="3842" width="14.3984375" style="3" bestFit="1" customWidth="1"/>
    <col min="3843" max="4096" width="11.3984375" style="3"/>
    <col min="4097" max="4097" width="34" style="3" bestFit="1" customWidth="1"/>
    <col min="4098" max="4098" width="14.3984375" style="3" bestFit="1" customWidth="1"/>
    <col min="4099" max="4352" width="11.3984375" style="3"/>
    <col min="4353" max="4353" width="34" style="3" bestFit="1" customWidth="1"/>
    <col min="4354" max="4354" width="14.3984375" style="3" bestFit="1" customWidth="1"/>
    <col min="4355" max="4608" width="11.3984375" style="3"/>
    <col min="4609" max="4609" width="34" style="3" bestFit="1" customWidth="1"/>
    <col min="4610" max="4610" width="14.3984375" style="3" bestFit="1" customWidth="1"/>
    <col min="4611" max="4864" width="11.3984375" style="3"/>
    <col min="4865" max="4865" width="34" style="3" bestFit="1" customWidth="1"/>
    <col min="4866" max="4866" width="14.3984375" style="3" bestFit="1" customWidth="1"/>
    <col min="4867" max="5120" width="11.3984375" style="3"/>
    <col min="5121" max="5121" width="34" style="3" bestFit="1" customWidth="1"/>
    <col min="5122" max="5122" width="14.3984375" style="3" bestFit="1" customWidth="1"/>
    <col min="5123" max="5376" width="11.3984375" style="3"/>
    <col min="5377" max="5377" width="34" style="3" bestFit="1" customWidth="1"/>
    <col min="5378" max="5378" width="14.3984375" style="3" bestFit="1" customWidth="1"/>
    <col min="5379" max="5632" width="11.3984375" style="3"/>
    <col min="5633" max="5633" width="34" style="3" bestFit="1" customWidth="1"/>
    <col min="5634" max="5634" width="14.3984375" style="3" bestFit="1" customWidth="1"/>
    <col min="5635" max="5888" width="11.3984375" style="3"/>
    <col min="5889" max="5889" width="34" style="3" bestFit="1" customWidth="1"/>
    <col min="5890" max="5890" width="14.3984375" style="3" bestFit="1" customWidth="1"/>
    <col min="5891" max="6144" width="11.3984375" style="3"/>
    <col min="6145" max="6145" width="34" style="3" bestFit="1" customWidth="1"/>
    <col min="6146" max="6146" width="14.3984375" style="3" bestFit="1" customWidth="1"/>
    <col min="6147" max="6400" width="11.3984375" style="3"/>
    <col min="6401" max="6401" width="34" style="3" bestFit="1" customWidth="1"/>
    <col min="6402" max="6402" width="14.3984375" style="3" bestFit="1" customWidth="1"/>
    <col min="6403" max="6656" width="11.3984375" style="3"/>
    <col min="6657" max="6657" width="34" style="3" bestFit="1" customWidth="1"/>
    <col min="6658" max="6658" width="14.3984375" style="3" bestFit="1" customWidth="1"/>
    <col min="6659" max="6912" width="11.3984375" style="3"/>
    <col min="6913" max="6913" width="34" style="3" bestFit="1" customWidth="1"/>
    <col min="6914" max="6914" width="14.3984375" style="3" bestFit="1" customWidth="1"/>
    <col min="6915" max="7168" width="11.3984375" style="3"/>
    <col min="7169" max="7169" width="34" style="3" bestFit="1" customWidth="1"/>
    <col min="7170" max="7170" width="14.3984375" style="3" bestFit="1" customWidth="1"/>
    <col min="7171" max="7424" width="11.3984375" style="3"/>
    <col min="7425" max="7425" width="34" style="3" bestFit="1" customWidth="1"/>
    <col min="7426" max="7426" width="14.3984375" style="3" bestFit="1" customWidth="1"/>
    <col min="7427" max="7680" width="11.3984375" style="3"/>
    <col min="7681" max="7681" width="34" style="3" bestFit="1" customWidth="1"/>
    <col min="7682" max="7682" width="14.3984375" style="3" bestFit="1" customWidth="1"/>
    <col min="7683" max="7936" width="11.3984375" style="3"/>
    <col min="7937" max="7937" width="34" style="3" bestFit="1" customWidth="1"/>
    <col min="7938" max="7938" width="14.3984375" style="3" bestFit="1" customWidth="1"/>
    <col min="7939" max="8192" width="11.3984375" style="3"/>
    <col min="8193" max="8193" width="34" style="3" bestFit="1" customWidth="1"/>
    <col min="8194" max="8194" width="14.3984375" style="3" bestFit="1" customWidth="1"/>
    <col min="8195" max="8448" width="11.3984375" style="3"/>
    <col min="8449" max="8449" width="34" style="3" bestFit="1" customWidth="1"/>
    <col min="8450" max="8450" width="14.3984375" style="3" bestFit="1" customWidth="1"/>
    <col min="8451" max="8704" width="11.3984375" style="3"/>
    <col min="8705" max="8705" width="34" style="3" bestFit="1" customWidth="1"/>
    <col min="8706" max="8706" width="14.3984375" style="3" bestFit="1" customWidth="1"/>
    <col min="8707" max="8960" width="11.3984375" style="3"/>
    <col min="8961" max="8961" width="34" style="3" bestFit="1" customWidth="1"/>
    <col min="8962" max="8962" width="14.3984375" style="3" bestFit="1" customWidth="1"/>
    <col min="8963" max="9216" width="11.3984375" style="3"/>
    <col min="9217" max="9217" width="34" style="3" bestFit="1" customWidth="1"/>
    <col min="9218" max="9218" width="14.3984375" style="3" bestFit="1" customWidth="1"/>
    <col min="9219" max="9472" width="11.3984375" style="3"/>
    <col min="9473" max="9473" width="34" style="3" bestFit="1" customWidth="1"/>
    <col min="9474" max="9474" width="14.3984375" style="3" bestFit="1" customWidth="1"/>
    <col min="9475" max="9728" width="11.3984375" style="3"/>
    <col min="9729" max="9729" width="34" style="3" bestFit="1" customWidth="1"/>
    <col min="9730" max="9730" width="14.3984375" style="3" bestFit="1" customWidth="1"/>
    <col min="9731" max="9984" width="11.3984375" style="3"/>
    <col min="9985" max="9985" width="34" style="3" bestFit="1" customWidth="1"/>
    <col min="9986" max="9986" width="14.3984375" style="3" bestFit="1" customWidth="1"/>
    <col min="9987" max="10240" width="11.3984375" style="3"/>
    <col min="10241" max="10241" width="34" style="3" bestFit="1" customWidth="1"/>
    <col min="10242" max="10242" width="14.3984375" style="3" bestFit="1" customWidth="1"/>
    <col min="10243" max="10496" width="11.3984375" style="3"/>
    <col min="10497" max="10497" width="34" style="3" bestFit="1" customWidth="1"/>
    <col min="10498" max="10498" width="14.3984375" style="3" bestFit="1" customWidth="1"/>
    <col min="10499" max="10752" width="11.3984375" style="3"/>
    <col min="10753" max="10753" width="34" style="3" bestFit="1" customWidth="1"/>
    <col min="10754" max="10754" width="14.3984375" style="3" bestFit="1" customWidth="1"/>
    <col min="10755" max="11008" width="11.3984375" style="3"/>
    <col min="11009" max="11009" width="34" style="3" bestFit="1" customWidth="1"/>
    <col min="11010" max="11010" width="14.3984375" style="3" bestFit="1" customWidth="1"/>
    <col min="11011" max="11264" width="11.3984375" style="3"/>
    <col min="11265" max="11265" width="34" style="3" bestFit="1" customWidth="1"/>
    <col min="11266" max="11266" width="14.3984375" style="3" bestFit="1" customWidth="1"/>
    <col min="11267" max="11520" width="11.3984375" style="3"/>
    <col min="11521" max="11521" width="34" style="3" bestFit="1" customWidth="1"/>
    <col min="11522" max="11522" width="14.3984375" style="3" bestFit="1" customWidth="1"/>
    <col min="11523" max="11776" width="11.3984375" style="3"/>
    <col min="11777" max="11777" width="34" style="3" bestFit="1" customWidth="1"/>
    <col min="11778" max="11778" width="14.3984375" style="3" bestFit="1" customWidth="1"/>
    <col min="11779" max="12032" width="11.3984375" style="3"/>
    <col min="12033" max="12033" width="34" style="3" bestFit="1" customWidth="1"/>
    <col min="12034" max="12034" width="14.3984375" style="3" bestFit="1" customWidth="1"/>
    <col min="12035" max="12288" width="11.3984375" style="3"/>
    <col min="12289" max="12289" width="34" style="3" bestFit="1" customWidth="1"/>
    <col min="12290" max="12290" width="14.3984375" style="3" bestFit="1" customWidth="1"/>
    <col min="12291" max="12544" width="11.3984375" style="3"/>
    <col min="12545" max="12545" width="34" style="3" bestFit="1" customWidth="1"/>
    <col min="12546" max="12546" width="14.3984375" style="3" bestFit="1" customWidth="1"/>
    <col min="12547" max="12800" width="11.3984375" style="3"/>
    <col min="12801" max="12801" width="34" style="3" bestFit="1" customWidth="1"/>
    <col min="12802" max="12802" width="14.3984375" style="3" bestFit="1" customWidth="1"/>
    <col min="12803" max="13056" width="11.3984375" style="3"/>
    <col min="13057" max="13057" width="34" style="3" bestFit="1" customWidth="1"/>
    <col min="13058" max="13058" width="14.3984375" style="3" bestFit="1" customWidth="1"/>
    <col min="13059" max="13312" width="11.3984375" style="3"/>
    <col min="13313" max="13313" width="34" style="3" bestFit="1" customWidth="1"/>
    <col min="13314" max="13314" width="14.3984375" style="3" bestFit="1" customWidth="1"/>
    <col min="13315" max="13568" width="11.3984375" style="3"/>
    <col min="13569" max="13569" width="34" style="3" bestFit="1" customWidth="1"/>
    <col min="13570" max="13570" width="14.3984375" style="3" bestFit="1" customWidth="1"/>
    <col min="13571" max="13824" width="11.3984375" style="3"/>
    <col min="13825" max="13825" width="34" style="3" bestFit="1" customWidth="1"/>
    <col min="13826" max="13826" width="14.3984375" style="3" bestFit="1" customWidth="1"/>
    <col min="13827" max="14080" width="11.3984375" style="3"/>
    <col min="14081" max="14081" width="34" style="3" bestFit="1" customWidth="1"/>
    <col min="14082" max="14082" width="14.3984375" style="3" bestFit="1" customWidth="1"/>
    <col min="14083" max="14336" width="11.3984375" style="3"/>
    <col min="14337" max="14337" width="34" style="3" bestFit="1" customWidth="1"/>
    <col min="14338" max="14338" width="14.3984375" style="3" bestFit="1" customWidth="1"/>
    <col min="14339" max="14592" width="11.3984375" style="3"/>
    <col min="14593" max="14593" width="34" style="3" bestFit="1" customWidth="1"/>
    <col min="14594" max="14594" width="14.3984375" style="3" bestFit="1" customWidth="1"/>
    <col min="14595" max="14848" width="11.3984375" style="3"/>
    <col min="14849" max="14849" width="34" style="3" bestFit="1" customWidth="1"/>
    <col min="14850" max="14850" width="14.3984375" style="3" bestFit="1" customWidth="1"/>
    <col min="14851" max="15104" width="11.3984375" style="3"/>
    <col min="15105" max="15105" width="34" style="3" bestFit="1" customWidth="1"/>
    <col min="15106" max="15106" width="14.3984375" style="3" bestFit="1" customWidth="1"/>
    <col min="15107" max="15360" width="11.3984375" style="3"/>
    <col min="15361" max="15361" width="34" style="3" bestFit="1" customWidth="1"/>
    <col min="15362" max="15362" width="14.3984375" style="3" bestFit="1" customWidth="1"/>
    <col min="15363" max="15616" width="11.3984375" style="3"/>
    <col min="15617" max="15617" width="34" style="3" bestFit="1" customWidth="1"/>
    <col min="15618" max="15618" width="14.3984375" style="3" bestFit="1" customWidth="1"/>
    <col min="15619" max="15872" width="11.3984375" style="3"/>
    <col min="15873" max="15873" width="34" style="3" bestFit="1" customWidth="1"/>
    <col min="15874" max="15874" width="14.3984375" style="3" bestFit="1" customWidth="1"/>
    <col min="15875" max="16128" width="11.3984375" style="3"/>
    <col min="16129" max="16129" width="34" style="3" bestFit="1" customWidth="1"/>
    <col min="16130" max="16130" width="14.3984375" style="3" bestFit="1" customWidth="1"/>
    <col min="16131" max="16384" width="11.3984375" style="3"/>
  </cols>
  <sheetData>
    <row r="8" spans="1:2" ht="13.15" x14ac:dyDescent="0.4">
      <c r="A8" s="90" t="s">
        <v>61</v>
      </c>
      <c r="B8" s="91" t="s">
        <v>62</v>
      </c>
    </row>
    <row r="9" spans="1:2" ht="13.15" x14ac:dyDescent="0.4">
      <c r="A9" s="92" t="s">
        <v>63</v>
      </c>
      <c r="B9" s="93" t="s">
        <v>64</v>
      </c>
    </row>
  </sheetData>
  <pageMargins left="0.7" right="0.7" top="0.75" bottom="0.75" header="0.3" footer="0.3"/>
  <headerFooter>
    <oddFooter>&amp;C_x000D_&amp;1#&amp;"Calibri"&amp;10&amp;K000000 CONFIDENCIAL(DE)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2:U46"/>
  <sheetViews>
    <sheetView showGridLines="0" zoomScaleNormal="100" workbookViewId="0">
      <selection activeCell="A5" sqref="A5"/>
    </sheetView>
  </sheetViews>
  <sheetFormatPr baseColWidth="10" defaultColWidth="11.265625" defaultRowHeight="12.75" x14ac:dyDescent="0.35"/>
  <cols>
    <col min="1" max="1" width="20.73046875" style="3" customWidth="1"/>
    <col min="2" max="2" width="12.73046875" style="3" customWidth="1"/>
    <col min="3" max="3" width="18.1328125" style="3" customWidth="1"/>
    <col min="4" max="4" width="13.1328125" style="3" customWidth="1"/>
    <col min="5" max="6" width="12.73046875" style="3" customWidth="1"/>
    <col min="7" max="7" width="18.1328125" style="3" customWidth="1"/>
    <col min="8" max="8" width="13.1328125" style="3" customWidth="1"/>
    <col min="9" max="10" width="12.73046875" style="3" customWidth="1"/>
    <col min="11" max="11" width="18.1328125" style="3" customWidth="1"/>
    <col min="12" max="12" width="13.1328125" style="3" customWidth="1"/>
    <col min="13" max="14" width="12.73046875" style="3" customWidth="1"/>
    <col min="15" max="15" width="18.1328125" style="3" customWidth="1"/>
    <col min="16" max="16" width="13.1328125" style="3" customWidth="1"/>
    <col min="17" max="18" width="12.73046875" style="3" customWidth="1"/>
    <col min="19" max="19" width="18.1328125" style="3" customWidth="1"/>
    <col min="20" max="20" width="13.1328125" style="3" customWidth="1"/>
    <col min="21" max="21" width="12.73046875" style="3" customWidth="1"/>
    <col min="22" max="16384" width="11.265625" style="3"/>
  </cols>
  <sheetData>
    <row r="2" spans="1:21" ht="20.65" x14ac:dyDescent="0.35">
      <c r="A2" s="4"/>
    </row>
    <row r="4" spans="1:21" ht="23.25" customHeight="1" x14ac:dyDescent="0.35">
      <c r="A4" s="5" t="s">
        <v>69</v>
      </c>
    </row>
    <row r="5" spans="1:21" ht="13.15" thickBot="1" x14ac:dyDescent="0.4"/>
    <row r="6" spans="1:21" s="1" customFormat="1" ht="23.25" customHeight="1" thickBot="1" x14ac:dyDescent="0.45">
      <c r="A6" s="16" t="s">
        <v>0</v>
      </c>
      <c r="B6" s="16"/>
      <c r="C6" s="16"/>
      <c r="D6" s="16"/>
      <c r="E6" s="21"/>
      <c r="F6" s="22"/>
      <c r="G6" s="22"/>
      <c r="H6" s="22"/>
      <c r="I6" s="22"/>
      <c r="J6" s="23"/>
    </row>
    <row r="7" spans="1:21" s="1" customFormat="1" ht="15.4" thickBot="1" x14ac:dyDescent="0.45">
      <c r="A7" s="17"/>
      <c r="B7" s="17"/>
      <c r="C7" s="17"/>
      <c r="D7" s="18"/>
      <c r="E7" s="18"/>
      <c r="F7" s="18"/>
      <c r="G7" s="19"/>
      <c r="H7" s="19"/>
      <c r="I7" s="20"/>
      <c r="J7" s="2"/>
    </row>
    <row r="8" spans="1:21" s="1" customFormat="1" ht="22.5" customHeight="1" thickBot="1" x14ac:dyDescent="0.45">
      <c r="A8" s="16" t="s">
        <v>1</v>
      </c>
      <c r="B8" s="16"/>
      <c r="C8" s="16"/>
      <c r="D8" s="16"/>
      <c r="E8" s="21" t="s">
        <v>13</v>
      </c>
      <c r="F8" s="22"/>
      <c r="G8" s="22"/>
      <c r="H8" s="22"/>
      <c r="I8" s="22"/>
      <c r="J8" s="23"/>
    </row>
    <row r="9" spans="1:21" ht="13.15" thickBot="1" x14ac:dyDescent="0.4"/>
    <row r="10" spans="1:21" s="7" customFormat="1" ht="24.95" customHeight="1" x14ac:dyDescent="0.45">
      <c r="B10" s="107" t="s">
        <v>9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9"/>
    </row>
    <row r="11" spans="1:21" s="7" customFormat="1" ht="24.95" customHeight="1" x14ac:dyDescent="0.45">
      <c r="B11" s="110" t="s">
        <v>10</v>
      </c>
      <c r="C11" s="111"/>
      <c r="D11" s="111"/>
      <c r="E11" s="111"/>
      <c r="F11" s="111" t="s">
        <v>11</v>
      </c>
      <c r="G11" s="111"/>
      <c r="H11" s="111"/>
      <c r="I11" s="111"/>
      <c r="J11" s="111" t="s">
        <v>41</v>
      </c>
      <c r="K11" s="111"/>
      <c r="L11" s="111"/>
      <c r="M11" s="111"/>
      <c r="N11" s="111" t="s">
        <v>42</v>
      </c>
      <c r="O11" s="111"/>
      <c r="P11" s="111"/>
      <c r="Q11" s="111"/>
      <c r="R11" s="111" t="s">
        <v>3</v>
      </c>
      <c r="S11" s="111"/>
      <c r="T11" s="111"/>
      <c r="U11" s="112"/>
    </row>
    <row r="12" spans="1:21" s="7" customFormat="1" ht="24.95" customHeight="1" x14ac:dyDescent="0.45">
      <c r="B12" s="122" t="s">
        <v>4</v>
      </c>
      <c r="C12" s="118" t="s">
        <v>5</v>
      </c>
      <c r="D12" s="119"/>
      <c r="E12" s="114" t="s">
        <v>6</v>
      </c>
      <c r="F12" s="116" t="s">
        <v>4</v>
      </c>
      <c r="G12" s="118" t="s">
        <v>5</v>
      </c>
      <c r="H12" s="119"/>
      <c r="I12" s="114" t="s">
        <v>6</v>
      </c>
      <c r="J12" s="116" t="s">
        <v>4</v>
      </c>
      <c r="K12" s="118" t="s">
        <v>5</v>
      </c>
      <c r="L12" s="119"/>
      <c r="M12" s="114" t="s">
        <v>6</v>
      </c>
      <c r="N12" s="116" t="s">
        <v>4</v>
      </c>
      <c r="O12" s="118" t="s">
        <v>5</v>
      </c>
      <c r="P12" s="119"/>
      <c r="Q12" s="114" t="s">
        <v>6</v>
      </c>
      <c r="R12" s="116" t="s">
        <v>4</v>
      </c>
      <c r="S12" s="118" t="s">
        <v>5</v>
      </c>
      <c r="T12" s="119"/>
      <c r="U12" s="120" t="s">
        <v>6</v>
      </c>
    </row>
    <row r="13" spans="1:21" s="9" customFormat="1" ht="64.5" customHeight="1" thickBot="1" x14ac:dyDescent="0.5">
      <c r="A13" s="6"/>
      <c r="B13" s="123"/>
      <c r="C13" s="113" t="s">
        <v>7</v>
      </c>
      <c r="D13" s="113" t="s">
        <v>8</v>
      </c>
      <c r="E13" s="115"/>
      <c r="F13" s="117"/>
      <c r="G13" s="113" t="s">
        <v>7</v>
      </c>
      <c r="H13" s="113" t="s">
        <v>8</v>
      </c>
      <c r="I13" s="115"/>
      <c r="J13" s="117"/>
      <c r="K13" s="113" t="s">
        <v>7</v>
      </c>
      <c r="L13" s="113" t="s">
        <v>8</v>
      </c>
      <c r="M13" s="115"/>
      <c r="N13" s="117"/>
      <c r="O13" s="113" t="s">
        <v>7</v>
      </c>
      <c r="P13" s="113" t="s">
        <v>8</v>
      </c>
      <c r="Q13" s="115"/>
      <c r="R13" s="117"/>
      <c r="S13" s="113" t="s">
        <v>7</v>
      </c>
      <c r="T13" s="113" t="s">
        <v>8</v>
      </c>
      <c r="U13" s="121"/>
    </row>
    <row r="14" spans="1:21" s="7" customFormat="1" ht="30.75" customHeight="1" x14ac:dyDescent="0.45">
      <c r="A14" s="10" t="s">
        <v>43</v>
      </c>
      <c r="B14" s="11"/>
      <c r="C14" s="11"/>
      <c r="D14" s="11"/>
      <c r="E14" s="11">
        <f>B14+C14+D14</f>
        <v>0</v>
      </c>
      <c r="F14" s="11"/>
      <c r="G14" s="11"/>
      <c r="H14" s="11"/>
      <c r="I14" s="11">
        <f>F14+G14+H14</f>
        <v>0</v>
      </c>
      <c r="J14" s="11"/>
      <c r="K14" s="11"/>
      <c r="L14" s="11"/>
      <c r="M14" s="11">
        <f>J14+K14+L14</f>
        <v>0</v>
      </c>
      <c r="N14" s="11"/>
      <c r="O14" s="11"/>
      <c r="P14" s="11"/>
      <c r="Q14" s="11">
        <f>N14+O14+P14</f>
        <v>0</v>
      </c>
      <c r="R14" s="11">
        <f>B14+F14+J14+N14</f>
        <v>0</v>
      </c>
      <c r="S14" s="11">
        <f t="shared" ref="S14:S16" si="0">C14+G14+K14+O14</f>
        <v>0</v>
      </c>
      <c r="T14" s="11">
        <f t="shared" ref="T14:T16" si="1">D14+H14+L14+P14</f>
        <v>0</v>
      </c>
      <c r="U14" s="12">
        <f>R14+S14+T14</f>
        <v>0</v>
      </c>
    </row>
    <row r="15" spans="1:21" s="7" customFormat="1" ht="30.75" customHeight="1" thickBot="1" x14ac:dyDescent="0.5">
      <c r="A15" s="8" t="s">
        <v>12</v>
      </c>
      <c r="B15" s="13"/>
      <c r="C15" s="13"/>
      <c r="D15" s="13"/>
      <c r="E15" s="13">
        <f>B15+C15+D15</f>
        <v>0</v>
      </c>
      <c r="F15" s="13"/>
      <c r="G15" s="13"/>
      <c r="H15" s="13"/>
      <c r="I15" s="13">
        <f>F15+G15+H15</f>
        <v>0</v>
      </c>
      <c r="J15" s="13"/>
      <c r="K15" s="13"/>
      <c r="L15" s="13"/>
      <c r="M15" s="13">
        <f>J15+K15+L15</f>
        <v>0</v>
      </c>
      <c r="N15" s="13"/>
      <c r="O15" s="13"/>
      <c r="P15" s="13"/>
      <c r="Q15" s="13">
        <f>N15+O15+P15</f>
        <v>0</v>
      </c>
      <c r="R15" s="13">
        <f t="shared" ref="R15:R16" si="2">B15+F15+J15+N15</f>
        <v>0</v>
      </c>
      <c r="S15" s="13">
        <f t="shared" si="0"/>
        <v>0</v>
      </c>
      <c r="T15" s="13">
        <f t="shared" si="1"/>
        <v>0</v>
      </c>
      <c r="U15" s="14">
        <f>R15+S15+T15</f>
        <v>0</v>
      </c>
    </row>
    <row r="16" spans="1:21" s="7" customFormat="1" ht="30.75" customHeight="1" thickBot="1" x14ac:dyDescent="0.5">
      <c r="A16" s="104" t="s">
        <v>6</v>
      </c>
      <c r="B16" s="105">
        <f>B14+B15</f>
        <v>0</v>
      </c>
      <c r="C16" s="105">
        <f>C14+C15</f>
        <v>0</v>
      </c>
      <c r="D16" s="105"/>
      <c r="E16" s="105">
        <f>B16+C16+D16</f>
        <v>0</v>
      </c>
      <c r="F16" s="105">
        <f>F14+F15</f>
        <v>0</v>
      </c>
      <c r="G16" s="105">
        <f>G14+G15</f>
        <v>0</v>
      </c>
      <c r="H16" s="105"/>
      <c r="I16" s="105">
        <f>F16+G16+H16</f>
        <v>0</v>
      </c>
      <c r="J16" s="105">
        <f>J14+J15</f>
        <v>0</v>
      </c>
      <c r="K16" s="105">
        <f>K14+K15</f>
        <v>0</v>
      </c>
      <c r="L16" s="105"/>
      <c r="M16" s="105">
        <f>J16+K16+L16</f>
        <v>0</v>
      </c>
      <c r="N16" s="105">
        <f>N14+N15</f>
        <v>0</v>
      </c>
      <c r="O16" s="105">
        <f>O14+O15</f>
        <v>0</v>
      </c>
      <c r="P16" s="105"/>
      <c r="Q16" s="105">
        <f>N16+O16+P16</f>
        <v>0</v>
      </c>
      <c r="R16" s="105">
        <f t="shared" si="2"/>
        <v>0</v>
      </c>
      <c r="S16" s="105">
        <f t="shared" si="0"/>
        <v>0</v>
      </c>
      <c r="T16" s="105">
        <f t="shared" si="1"/>
        <v>0</v>
      </c>
      <c r="U16" s="106">
        <f>R16+S16+T16</f>
        <v>0</v>
      </c>
    </row>
    <row r="17" s="7" customFormat="1" ht="24.95" customHeight="1" x14ac:dyDescent="0.45"/>
    <row r="18" s="7" customFormat="1" ht="24.95" customHeight="1" x14ac:dyDescent="0.45"/>
    <row r="19" s="7" customFormat="1" x14ac:dyDescent="0.45"/>
    <row r="20" s="7" customFormat="1" x14ac:dyDescent="0.45"/>
    <row r="21" s="7" customFormat="1" x14ac:dyDescent="0.45"/>
    <row r="22" s="7" customFormat="1" x14ac:dyDescent="0.45"/>
    <row r="23" s="7" customFormat="1" x14ac:dyDescent="0.45"/>
    <row r="24" s="7" customFormat="1" x14ac:dyDescent="0.45"/>
    <row r="25" s="7" customFormat="1" x14ac:dyDescent="0.45"/>
    <row r="26" s="7" customFormat="1" x14ac:dyDescent="0.45"/>
    <row r="27" s="7" customFormat="1" x14ac:dyDescent="0.45"/>
    <row r="28" s="7" customFormat="1" x14ac:dyDescent="0.45"/>
    <row r="29" s="7" customFormat="1" x14ac:dyDescent="0.45"/>
    <row r="30" s="7" customFormat="1" x14ac:dyDescent="0.45"/>
    <row r="31" s="7" customFormat="1" x14ac:dyDescent="0.45"/>
    <row r="32" s="7" customFormat="1" x14ac:dyDescent="0.45"/>
    <row r="33" s="7" customFormat="1" x14ac:dyDescent="0.45"/>
    <row r="34" s="7" customFormat="1" x14ac:dyDescent="0.45"/>
    <row r="35" s="7" customFormat="1" x14ac:dyDescent="0.45"/>
    <row r="36" s="7" customFormat="1" x14ac:dyDescent="0.45"/>
    <row r="37" s="7" customFormat="1" x14ac:dyDescent="0.45"/>
    <row r="38" s="7" customFormat="1" x14ac:dyDescent="0.45"/>
    <row r="39" s="7" customFormat="1" x14ac:dyDescent="0.45"/>
    <row r="40" s="7" customFormat="1" x14ac:dyDescent="0.45"/>
    <row r="41" s="7" customFormat="1" x14ac:dyDescent="0.45"/>
    <row r="42" s="7" customFormat="1" x14ac:dyDescent="0.45"/>
    <row r="43" s="7" customFormat="1" x14ac:dyDescent="0.45"/>
    <row r="44" s="7" customFormat="1" x14ac:dyDescent="0.45"/>
    <row r="45" s="7" customFormat="1" x14ac:dyDescent="0.45"/>
    <row r="46" s="7" customFormat="1" x14ac:dyDescent="0.45"/>
  </sheetData>
  <mergeCells count="15">
    <mergeCell ref="I12:I13"/>
    <mergeCell ref="R12:R13"/>
    <mergeCell ref="S12:T12"/>
    <mergeCell ref="U12:U13"/>
    <mergeCell ref="B12:B13"/>
    <mergeCell ref="C12:D12"/>
    <mergeCell ref="E12:E13"/>
    <mergeCell ref="F12:F13"/>
    <mergeCell ref="G12:H12"/>
    <mergeCell ref="J12:J13"/>
    <mergeCell ref="K12:L12"/>
    <mergeCell ref="M12:M13"/>
    <mergeCell ref="N12:N13"/>
    <mergeCell ref="O12:P12"/>
    <mergeCell ref="Q12:Q13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headerFooter>
    <oddHeader>&amp;C&amp;F-&amp;A</oddHeader>
    <oddFooter>&amp;C_x000D_&amp;1#&amp;"Calibri"&amp;10&amp;K000000 CONFIDENCIAL(DE)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67A1B-FB89-47BB-81E0-6ED892523AE0}">
  <dimension ref="A2:J48"/>
  <sheetViews>
    <sheetView showGridLines="0" topLeftCell="A11" workbookViewId="0">
      <selection activeCell="A5" sqref="A5"/>
    </sheetView>
  </sheetViews>
  <sheetFormatPr baseColWidth="10" defaultColWidth="11.265625" defaultRowHeight="12.75" x14ac:dyDescent="0.35"/>
  <cols>
    <col min="1" max="1" width="39.73046875" style="3" customWidth="1"/>
    <col min="2" max="2" width="16.1328125" style="3" customWidth="1"/>
    <col min="3" max="3" width="18.1328125" style="3" customWidth="1"/>
    <col min="4" max="4" width="14.1328125" style="3" customWidth="1"/>
    <col min="5" max="6" width="12.73046875" style="3" customWidth="1"/>
    <col min="7" max="7" width="18.1328125" style="3" customWidth="1"/>
    <col min="8" max="8" width="13.1328125" style="3" customWidth="1"/>
    <col min="9" max="10" width="12.73046875" style="3" customWidth="1"/>
    <col min="11" max="11" width="18.1328125" style="3" customWidth="1"/>
    <col min="12" max="12" width="13.1328125" style="3" customWidth="1"/>
    <col min="13" max="14" width="12.73046875" style="3" customWidth="1"/>
    <col min="15" max="15" width="18.1328125" style="3" customWidth="1"/>
    <col min="16" max="16" width="13.1328125" style="3" customWidth="1"/>
    <col min="17" max="18" width="12.73046875" style="3" customWidth="1"/>
    <col min="19" max="19" width="18.1328125" style="3" customWidth="1"/>
    <col min="20" max="20" width="13.1328125" style="3" customWidth="1"/>
    <col min="21" max="21" width="12.73046875" style="3" customWidth="1"/>
    <col min="22" max="16384" width="11.265625" style="3"/>
  </cols>
  <sheetData>
    <row r="2" spans="1:10" ht="20.65" x14ac:dyDescent="0.35">
      <c r="A2" s="4"/>
    </row>
    <row r="4" spans="1:10" ht="23.25" customHeight="1" x14ac:dyDescent="0.35">
      <c r="A4" s="5" t="s">
        <v>65</v>
      </c>
    </row>
    <row r="5" spans="1:10" ht="13.15" thickBot="1" x14ac:dyDescent="0.4"/>
    <row r="6" spans="1:10" s="1" customFormat="1" ht="23.25" customHeight="1" thickBot="1" x14ac:dyDescent="0.45">
      <c r="A6" s="16" t="s">
        <v>0</v>
      </c>
      <c r="B6" s="16"/>
      <c r="C6" s="16"/>
      <c r="D6" s="16"/>
      <c r="E6" s="94">
        <f>'Anexo A.1a'!$E$6</f>
        <v>0</v>
      </c>
      <c r="F6" s="22"/>
      <c r="G6" s="22"/>
      <c r="H6" s="22"/>
      <c r="I6" s="22"/>
      <c r="J6" s="23"/>
    </row>
    <row r="7" spans="1:10" s="1" customFormat="1" ht="15.4" thickBot="1" x14ac:dyDescent="0.45">
      <c r="A7" s="17"/>
      <c r="B7" s="17"/>
      <c r="C7" s="17"/>
      <c r="D7" s="18"/>
      <c r="E7" s="18"/>
      <c r="F7" s="18"/>
      <c r="G7" s="19"/>
      <c r="H7" s="19"/>
      <c r="I7" s="20"/>
      <c r="J7" s="2"/>
    </row>
    <row r="8" spans="1:10" s="1" customFormat="1" ht="22.5" customHeight="1" thickBot="1" x14ac:dyDescent="0.45">
      <c r="A8" s="16" t="s">
        <v>1</v>
      </c>
      <c r="B8" s="16"/>
      <c r="C8" s="16"/>
      <c r="D8" s="16"/>
      <c r="E8" s="21" t="s">
        <v>13</v>
      </c>
      <c r="F8" s="22"/>
      <c r="G8" s="22"/>
      <c r="H8" s="22"/>
      <c r="I8" s="22"/>
      <c r="J8" s="23"/>
    </row>
    <row r="9" spans="1:10" s="1" customFormat="1" ht="15.4" thickBot="1" x14ac:dyDescent="0.45">
      <c r="A9" s="17"/>
      <c r="B9" s="17"/>
      <c r="C9" s="17"/>
      <c r="D9" s="18"/>
      <c r="E9" s="18"/>
      <c r="F9" s="18"/>
      <c r="G9" s="19"/>
      <c r="H9" s="19"/>
      <c r="I9" s="20"/>
      <c r="J9" s="2"/>
    </row>
    <row r="10" spans="1:10" s="7" customFormat="1" ht="24.95" customHeight="1" thickBot="1" x14ac:dyDescent="0.5">
      <c r="A10" s="80"/>
      <c r="B10" s="124" t="s">
        <v>58</v>
      </c>
      <c r="C10" s="125"/>
      <c r="D10" s="125"/>
      <c r="E10" s="126" t="s">
        <v>6</v>
      </c>
    </row>
    <row r="11" spans="1:10" s="9" customFormat="1" ht="64.5" customHeight="1" thickBot="1" x14ac:dyDescent="0.5">
      <c r="A11" s="102" t="s">
        <v>50</v>
      </c>
      <c r="B11" s="103" t="s">
        <v>55</v>
      </c>
      <c r="C11" s="103" t="s">
        <v>56</v>
      </c>
      <c r="D11" s="103" t="s">
        <v>57</v>
      </c>
      <c r="E11" s="127"/>
    </row>
    <row r="12" spans="1:10" s="7" customFormat="1" ht="30.75" customHeight="1" x14ac:dyDescent="0.45">
      <c r="A12" s="10" t="s">
        <v>52</v>
      </c>
      <c r="B12" s="11"/>
      <c r="C12" s="11"/>
      <c r="D12" s="11"/>
      <c r="E12" s="12">
        <f>B12+C12+D12</f>
        <v>0</v>
      </c>
    </row>
    <row r="13" spans="1:10" s="7" customFormat="1" ht="30.75" customHeight="1" x14ac:dyDescent="0.45">
      <c r="A13" s="81" t="s">
        <v>40</v>
      </c>
      <c r="B13" s="82"/>
      <c r="C13" s="82"/>
      <c r="D13" s="82"/>
      <c r="E13" s="83">
        <f>B13+C13+D13</f>
        <v>0</v>
      </c>
    </row>
    <row r="14" spans="1:10" s="7" customFormat="1" ht="30.75" customHeight="1" x14ac:dyDescent="0.45">
      <c r="A14" s="81" t="s">
        <v>53</v>
      </c>
      <c r="B14" s="82"/>
      <c r="C14" s="82"/>
      <c r="D14" s="82"/>
      <c r="E14" s="83">
        <f>B14+C14+D14</f>
        <v>0</v>
      </c>
    </row>
    <row r="15" spans="1:10" s="7" customFormat="1" ht="30.75" customHeight="1" x14ac:dyDescent="0.45">
      <c r="A15" s="81" t="s">
        <v>54</v>
      </c>
      <c r="B15" s="82"/>
      <c r="C15" s="82"/>
      <c r="D15" s="82"/>
      <c r="E15" s="83">
        <f>B15+C15+D15</f>
        <v>0</v>
      </c>
    </row>
    <row r="16" spans="1:10" s="7" customFormat="1" ht="30.75" customHeight="1" thickBot="1" x14ac:dyDescent="0.5">
      <c r="A16" s="84" t="s">
        <v>18</v>
      </c>
      <c r="B16" s="85"/>
      <c r="C16" s="85"/>
      <c r="D16" s="85"/>
      <c r="E16" s="86">
        <f>B16+C16+D16</f>
        <v>0</v>
      </c>
    </row>
    <row r="17" spans="1:5" s="7" customFormat="1" ht="30.75" customHeight="1" thickBot="1" x14ac:dyDescent="0.5">
      <c r="A17" s="104" t="s">
        <v>6</v>
      </c>
      <c r="B17" s="105">
        <f>+SUM(B12:B16)</f>
        <v>0</v>
      </c>
      <c r="C17" s="105">
        <f t="shared" ref="C17:E17" si="0">+SUM(C12:C16)</f>
        <v>0</v>
      </c>
      <c r="D17" s="105">
        <f>+SUM(D12:D16)</f>
        <v>0</v>
      </c>
      <c r="E17" s="106">
        <f t="shared" si="0"/>
        <v>0</v>
      </c>
    </row>
    <row r="18" spans="1:5" s="7" customFormat="1" ht="24.95" customHeight="1" x14ac:dyDescent="0.45">
      <c r="A18" s="87" t="s">
        <v>59</v>
      </c>
      <c r="B18" s="88" t="str">
        <f>IFERROR(B17/$E$17,"")</f>
        <v/>
      </c>
      <c r="C18" s="88" t="str">
        <f>IFERROR(C17/$E$17,"")</f>
        <v/>
      </c>
      <c r="D18" s="88" t="str">
        <f>IFERROR(+D17/$E$17,"")</f>
        <v/>
      </c>
      <c r="E18" s="89"/>
    </row>
    <row r="19" spans="1:5" s="7" customFormat="1" ht="10.35" customHeight="1" x14ac:dyDescent="0.45"/>
    <row r="20" spans="1:5" s="7" customFormat="1" ht="22.5" x14ac:dyDescent="0.45">
      <c r="A20" s="5" t="s">
        <v>60</v>
      </c>
    </row>
    <row r="21" spans="1:5" s="7" customFormat="1" x14ac:dyDescent="0.45"/>
    <row r="22" spans="1:5" s="7" customFormat="1" x14ac:dyDescent="0.45"/>
    <row r="23" spans="1:5" s="7" customFormat="1" x14ac:dyDescent="0.45"/>
    <row r="24" spans="1:5" s="7" customFormat="1" x14ac:dyDescent="0.45"/>
    <row r="25" spans="1:5" s="7" customFormat="1" x14ac:dyDescent="0.45"/>
    <row r="26" spans="1:5" s="7" customFormat="1" x14ac:dyDescent="0.45"/>
    <row r="27" spans="1:5" s="7" customFormat="1" x14ac:dyDescent="0.45"/>
    <row r="28" spans="1:5" s="7" customFormat="1" x14ac:dyDescent="0.45"/>
    <row r="29" spans="1:5" s="7" customFormat="1" x14ac:dyDescent="0.45"/>
    <row r="30" spans="1:5" s="7" customFormat="1" x14ac:dyDescent="0.45"/>
    <row r="31" spans="1:5" s="7" customFormat="1" x14ac:dyDescent="0.45"/>
    <row r="32" spans="1:5" s="7" customFormat="1" x14ac:dyDescent="0.45"/>
    <row r="33" spans="1:5" s="7" customFormat="1" x14ac:dyDescent="0.45"/>
    <row r="34" spans="1:5" s="7" customFormat="1" x14ac:dyDescent="0.45"/>
    <row r="35" spans="1:5" s="7" customFormat="1" x14ac:dyDescent="0.45"/>
    <row r="36" spans="1:5" s="7" customFormat="1" x14ac:dyDescent="0.45"/>
    <row r="37" spans="1:5" s="7" customFormat="1" x14ac:dyDescent="0.45"/>
    <row r="38" spans="1:5" s="7" customFormat="1" x14ac:dyDescent="0.45"/>
    <row r="39" spans="1:5" s="7" customFormat="1" x14ac:dyDescent="0.45"/>
    <row r="40" spans="1:5" s="7" customFormat="1" x14ac:dyDescent="0.45"/>
    <row r="41" spans="1:5" s="7" customFormat="1" x14ac:dyDescent="0.45"/>
    <row r="42" spans="1:5" s="7" customFormat="1" x14ac:dyDescent="0.45"/>
    <row r="43" spans="1:5" s="7" customFormat="1" x14ac:dyDescent="0.45"/>
    <row r="44" spans="1:5" s="7" customFormat="1" x14ac:dyDescent="0.45"/>
    <row r="45" spans="1:5" s="7" customFormat="1" x14ac:dyDescent="0.45"/>
    <row r="46" spans="1:5" s="7" customFormat="1" x14ac:dyDescent="0.45"/>
    <row r="47" spans="1:5" s="7" customFormat="1" x14ac:dyDescent="0.45"/>
    <row r="48" spans="1:5" x14ac:dyDescent="0.35">
      <c r="A48" s="7"/>
      <c r="B48" s="7"/>
      <c r="C48" s="7"/>
      <c r="D48" s="7"/>
      <c r="E48" s="7"/>
    </row>
  </sheetData>
  <mergeCells count="2">
    <mergeCell ref="B10:D10"/>
    <mergeCell ref="E10:E11"/>
  </mergeCells>
  <pageMargins left="0.7" right="0.7" top="0.75" bottom="0.75" header="0.3" footer="0.3"/>
  <headerFooter>
    <oddFooter>&amp;C_x000D_&amp;1#&amp;"Calibri"&amp;10&amp;K000000 CONFIDENCIAL(DE)</oddFooter>
  </headerFooter>
  <ignoredErrors>
    <ignoredError sqref="E6" emptyCellReferenc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5:G119"/>
  <sheetViews>
    <sheetView showGridLines="0" topLeftCell="A88" zoomScale="85" zoomScaleNormal="85" workbookViewId="0">
      <selection activeCell="A103" sqref="A103"/>
    </sheetView>
  </sheetViews>
  <sheetFormatPr baseColWidth="10" defaultColWidth="9.86328125" defaultRowHeight="13.5" x14ac:dyDescent="0.45"/>
  <cols>
    <col min="1" max="1" width="35.73046875" style="24" customWidth="1"/>
    <col min="2" max="2" width="1.265625" style="15" customWidth="1"/>
    <col min="3" max="3" width="18.1328125" style="24" customWidth="1"/>
    <col min="4" max="7" width="16.73046875" style="24" customWidth="1"/>
    <col min="8" max="16384" width="9.86328125" style="15"/>
  </cols>
  <sheetData>
    <row r="5" spans="1:7" hidden="1" x14ac:dyDescent="0.45"/>
    <row r="7" spans="1:7" ht="20.65" x14ac:dyDescent="0.45">
      <c r="A7" s="49" t="s">
        <v>66</v>
      </c>
    </row>
    <row r="8" spans="1:7" ht="12.75" customHeight="1" thickBot="1" x14ac:dyDescent="0.5">
      <c r="A8" s="49"/>
    </row>
    <row r="9" spans="1:7" s="35" customFormat="1" ht="24.95" customHeight="1" thickBot="1" x14ac:dyDescent="0.5">
      <c r="A9" s="16" t="s">
        <v>0</v>
      </c>
      <c r="C9" s="95"/>
      <c r="D9" s="96"/>
      <c r="E9" s="96"/>
      <c r="F9" s="96"/>
      <c r="G9" s="97"/>
    </row>
    <row r="10" spans="1:7" ht="12.75" customHeight="1" thickBot="1" x14ac:dyDescent="0.5">
      <c r="A10" s="49"/>
    </row>
    <row r="11" spans="1:7" s="35" customFormat="1" ht="24.95" customHeight="1" thickBot="1" x14ac:dyDescent="0.5">
      <c r="A11" s="16" t="s">
        <v>1</v>
      </c>
      <c r="C11" s="21" t="s">
        <v>2</v>
      </c>
      <c r="D11" s="22"/>
      <c r="E11" s="22"/>
      <c r="F11" s="23"/>
      <c r="G11" s="23"/>
    </row>
    <row r="12" spans="1:7" ht="17.25" customHeight="1" thickBot="1" x14ac:dyDescent="0.5">
      <c r="C12" s="48"/>
      <c r="D12" s="48"/>
      <c r="E12" s="48"/>
      <c r="F12" s="48"/>
      <c r="G12" s="48"/>
    </row>
    <row r="13" spans="1:7" s="35" customFormat="1" ht="24.95" customHeight="1" thickBot="1" x14ac:dyDescent="0.5">
      <c r="A13" s="98" t="s">
        <v>34</v>
      </c>
      <c r="B13" s="99"/>
      <c r="C13" s="100"/>
      <c r="D13" s="101"/>
      <c r="E13" s="101"/>
      <c r="F13" s="101"/>
      <c r="G13" s="101"/>
    </row>
    <row r="14" spans="1:7" ht="10.5" customHeight="1" thickBot="1" x14ac:dyDescent="0.5"/>
    <row r="15" spans="1:7" s="44" customFormat="1" ht="32.25" customHeight="1" thickBot="1" x14ac:dyDescent="0.5">
      <c r="A15" s="47"/>
      <c r="B15" s="45"/>
      <c r="C15" s="128" t="s">
        <v>27</v>
      </c>
      <c r="D15" s="130" t="s">
        <v>26</v>
      </c>
      <c r="E15" s="130" t="s">
        <v>25</v>
      </c>
      <c r="F15" s="130" t="s">
        <v>24</v>
      </c>
      <c r="G15" s="132" t="s">
        <v>3</v>
      </c>
    </row>
    <row r="16" spans="1:7" s="44" customFormat="1" ht="36" customHeight="1" thickBot="1" x14ac:dyDescent="0.5">
      <c r="A16" s="46" t="s">
        <v>23</v>
      </c>
      <c r="B16" s="45"/>
      <c r="C16" s="129"/>
      <c r="D16" s="131"/>
      <c r="E16" s="131"/>
      <c r="F16" s="131"/>
      <c r="G16" s="133"/>
    </row>
    <row r="17" spans="1:7" ht="6" customHeight="1" thickBot="1" x14ac:dyDescent="0.5"/>
    <row r="18" spans="1:7" s="35" customFormat="1" ht="18" customHeight="1" x14ac:dyDescent="0.45">
      <c r="A18" s="43" t="s">
        <v>22</v>
      </c>
      <c r="C18" s="42"/>
      <c r="D18" s="41"/>
      <c r="E18" s="41"/>
      <c r="F18" s="41"/>
      <c r="G18" s="40">
        <f t="shared" ref="G18:G24" si="0">SUM(C18:F18)</f>
        <v>0</v>
      </c>
    </row>
    <row r="19" spans="1:7" s="35" customFormat="1" ht="18" customHeight="1" x14ac:dyDescent="0.45">
      <c r="A19" s="39" t="s">
        <v>21</v>
      </c>
      <c r="C19" s="38">
        <f>SUM(C20:C24)</f>
        <v>0</v>
      </c>
      <c r="D19" s="37">
        <f>SUM(D20:D24)</f>
        <v>0</v>
      </c>
      <c r="E19" s="37">
        <f>SUM(E20:E24)</f>
        <v>0</v>
      </c>
      <c r="F19" s="37">
        <f>SUM(F20:F24)</f>
        <v>0</v>
      </c>
      <c r="G19" s="36">
        <f t="shared" si="0"/>
        <v>0</v>
      </c>
    </row>
    <row r="20" spans="1:7" ht="18" customHeight="1" x14ac:dyDescent="0.45">
      <c r="A20" s="33" t="s">
        <v>20</v>
      </c>
      <c r="C20" s="32"/>
      <c r="D20" s="31"/>
      <c r="E20" s="31"/>
      <c r="F20" s="31"/>
      <c r="G20" s="30">
        <f t="shared" si="0"/>
        <v>0</v>
      </c>
    </row>
    <row r="21" spans="1:7" ht="18" customHeight="1" x14ac:dyDescent="0.45">
      <c r="A21" s="33" t="s">
        <v>19</v>
      </c>
      <c r="C21" s="32"/>
      <c r="D21" s="31"/>
      <c r="E21" s="31"/>
      <c r="F21" s="31"/>
      <c r="G21" s="30">
        <f t="shared" si="0"/>
        <v>0</v>
      </c>
    </row>
    <row r="22" spans="1:7" ht="18" customHeight="1" x14ac:dyDescent="0.45">
      <c r="A22" s="34" t="s">
        <v>18</v>
      </c>
      <c r="C22" s="32"/>
      <c r="D22" s="31"/>
      <c r="E22" s="31"/>
      <c r="F22" s="31"/>
      <c r="G22" s="30">
        <f t="shared" si="0"/>
        <v>0</v>
      </c>
    </row>
    <row r="23" spans="1:7" ht="18" customHeight="1" x14ac:dyDescent="0.45">
      <c r="A23" s="33" t="s">
        <v>17</v>
      </c>
      <c r="C23" s="32"/>
      <c r="D23" s="31"/>
      <c r="E23" s="31"/>
      <c r="F23" s="31"/>
      <c r="G23" s="30">
        <f t="shared" si="0"/>
        <v>0</v>
      </c>
    </row>
    <row r="24" spans="1:7" ht="18" customHeight="1" thickBot="1" x14ac:dyDescent="0.5">
      <c r="A24" s="29" t="s">
        <v>16</v>
      </c>
      <c r="C24" s="28"/>
      <c r="D24" s="27"/>
      <c r="E24" s="27"/>
      <c r="F24" s="27"/>
      <c r="G24" s="26">
        <f t="shared" si="0"/>
        <v>0</v>
      </c>
    </row>
    <row r="25" spans="1:7" ht="6.75" customHeight="1" thickBot="1" x14ac:dyDescent="0.5">
      <c r="C25" s="25"/>
      <c r="D25" s="25"/>
      <c r="E25" s="25"/>
      <c r="F25" s="25"/>
      <c r="G25" s="25"/>
    </row>
    <row r="26" spans="1:7" ht="24.95" customHeight="1" thickBot="1" x14ac:dyDescent="0.5">
      <c r="A26" s="54" t="s">
        <v>3</v>
      </c>
      <c r="C26" s="55">
        <f>C18+C19</f>
        <v>0</v>
      </c>
      <c r="D26" s="56">
        <f>D18+D19</f>
        <v>0</v>
      </c>
      <c r="E26" s="56">
        <f>E18+E19</f>
        <v>0</v>
      </c>
      <c r="F26" s="56">
        <f>F18+F19</f>
        <v>0</v>
      </c>
      <c r="G26" s="57">
        <f>SUM(C26:F26)</f>
        <v>0</v>
      </c>
    </row>
    <row r="27" spans="1:7" ht="13.9" thickBot="1" x14ac:dyDescent="0.5"/>
    <row r="28" spans="1:7" s="35" customFormat="1" ht="24.95" customHeight="1" thickBot="1" x14ac:dyDescent="0.5">
      <c r="A28" s="98" t="s">
        <v>35</v>
      </c>
      <c r="B28" s="99"/>
      <c r="C28" s="100"/>
      <c r="D28" s="101"/>
      <c r="E28" s="101"/>
      <c r="F28" s="101"/>
      <c r="G28" s="101"/>
    </row>
    <row r="29" spans="1:7" ht="10.5" customHeight="1" thickBot="1" x14ac:dyDescent="0.5"/>
    <row r="30" spans="1:7" s="44" customFormat="1" ht="32.25" customHeight="1" thickBot="1" x14ac:dyDescent="0.5">
      <c r="A30" s="47"/>
      <c r="B30" s="45"/>
      <c r="C30" s="128" t="s">
        <v>27</v>
      </c>
      <c r="D30" s="130" t="s">
        <v>26</v>
      </c>
      <c r="E30" s="130" t="s">
        <v>25</v>
      </c>
      <c r="F30" s="130" t="s">
        <v>24</v>
      </c>
      <c r="G30" s="132" t="s">
        <v>3</v>
      </c>
    </row>
    <row r="31" spans="1:7" s="44" customFormat="1" ht="36" customHeight="1" thickBot="1" x14ac:dyDescent="0.5">
      <c r="A31" s="46" t="s">
        <v>23</v>
      </c>
      <c r="B31" s="45"/>
      <c r="C31" s="129"/>
      <c r="D31" s="131"/>
      <c r="E31" s="131"/>
      <c r="F31" s="131"/>
      <c r="G31" s="133"/>
    </row>
    <row r="32" spans="1:7" ht="6" customHeight="1" thickBot="1" x14ac:dyDescent="0.5"/>
    <row r="33" spans="1:7" s="35" customFormat="1" ht="18" customHeight="1" x14ac:dyDescent="0.45">
      <c r="A33" s="43" t="s">
        <v>22</v>
      </c>
      <c r="C33" s="42"/>
      <c r="D33" s="41"/>
      <c r="E33" s="41"/>
      <c r="F33" s="41"/>
      <c r="G33" s="40">
        <f t="shared" ref="G33:G39" si="1">SUM(C33:F33)</f>
        <v>0</v>
      </c>
    </row>
    <row r="34" spans="1:7" s="35" customFormat="1" ht="18" customHeight="1" x14ac:dyDescent="0.45">
      <c r="A34" s="39" t="s">
        <v>21</v>
      </c>
      <c r="C34" s="38">
        <f>SUM(C35:C39)</f>
        <v>0</v>
      </c>
      <c r="D34" s="37">
        <f>SUM(D35:D39)</f>
        <v>0</v>
      </c>
      <c r="E34" s="37">
        <f>SUM(E35:E39)</f>
        <v>0</v>
      </c>
      <c r="F34" s="37">
        <f>SUM(F35:F39)</f>
        <v>0</v>
      </c>
      <c r="G34" s="36">
        <f t="shared" si="1"/>
        <v>0</v>
      </c>
    </row>
    <row r="35" spans="1:7" ht="18" customHeight="1" x14ac:dyDescent="0.45">
      <c r="A35" s="33" t="s">
        <v>20</v>
      </c>
      <c r="C35" s="32"/>
      <c r="D35" s="31"/>
      <c r="E35" s="31"/>
      <c r="F35" s="31"/>
      <c r="G35" s="30">
        <f t="shared" si="1"/>
        <v>0</v>
      </c>
    </row>
    <row r="36" spans="1:7" ht="18" customHeight="1" x14ac:dyDescent="0.45">
      <c r="A36" s="33" t="s">
        <v>19</v>
      </c>
      <c r="C36" s="32"/>
      <c r="D36" s="31"/>
      <c r="E36" s="31"/>
      <c r="F36" s="31"/>
      <c r="G36" s="30">
        <f t="shared" si="1"/>
        <v>0</v>
      </c>
    </row>
    <row r="37" spans="1:7" ht="18" customHeight="1" x14ac:dyDescent="0.45">
      <c r="A37" s="34" t="s">
        <v>18</v>
      </c>
      <c r="C37" s="32"/>
      <c r="D37" s="31"/>
      <c r="E37" s="31"/>
      <c r="F37" s="31"/>
      <c r="G37" s="30">
        <f t="shared" si="1"/>
        <v>0</v>
      </c>
    </row>
    <row r="38" spans="1:7" ht="18" customHeight="1" x14ac:dyDescent="0.45">
      <c r="A38" s="33" t="s">
        <v>17</v>
      </c>
      <c r="C38" s="32"/>
      <c r="D38" s="31"/>
      <c r="E38" s="31"/>
      <c r="F38" s="31"/>
      <c r="G38" s="30">
        <f t="shared" si="1"/>
        <v>0</v>
      </c>
    </row>
    <row r="39" spans="1:7" ht="18" customHeight="1" thickBot="1" x14ac:dyDescent="0.5">
      <c r="A39" s="29" t="s">
        <v>16</v>
      </c>
      <c r="C39" s="28"/>
      <c r="D39" s="27"/>
      <c r="E39" s="27"/>
      <c r="F39" s="27"/>
      <c r="G39" s="26">
        <f t="shared" si="1"/>
        <v>0</v>
      </c>
    </row>
    <row r="40" spans="1:7" ht="6.75" customHeight="1" thickBot="1" x14ac:dyDescent="0.5">
      <c r="C40" s="25"/>
      <c r="D40" s="25"/>
      <c r="E40" s="25"/>
      <c r="F40" s="25"/>
      <c r="G40" s="25"/>
    </row>
    <row r="41" spans="1:7" ht="24.95" customHeight="1" thickBot="1" x14ac:dyDescent="0.5">
      <c r="A41" s="54" t="s">
        <v>3</v>
      </c>
      <c r="C41" s="55">
        <f>C33+C34</f>
        <v>0</v>
      </c>
      <c r="D41" s="56">
        <f>D33+D34</f>
        <v>0</v>
      </c>
      <c r="E41" s="56">
        <f>E33+E34</f>
        <v>0</v>
      </c>
      <c r="F41" s="56">
        <f>F33+F34</f>
        <v>0</v>
      </c>
      <c r="G41" s="57">
        <f>SUM(C41:F41)</f>
        <v>0</v>
      </c>
    </row>
    <row r="42" spans="1:7" ht="13.9" thickBot="1" x14ac:dyDescent="0.5"/>
    <row r="43" spans="1:7" s="35" customFormat="1" ht="24.95" customHeight="1" thickBot="1" x14ac:dyDescent="0.5">
      <c r="A43" s="98" t="s">
        <v>36</v>
      </c>
      <c r="B43" s="99"/>
      <c r="C43" s="100"/>
      <c r="D43" s="101"/>
      <c r="E43" s="101"/>
      <c r="F43" s="101"/>
      <c r="G43" s="101"/>
    </row>
    <row r="44" spans="1:7" ht="10.5" customHeight="1" thickBot="1" x14ac:dyDescent="0.5"/>
    <row r="45" spans="1:7" s="44" customFormat="1" ht="32.25" customHeight="1" thickBot="1" x14ac:dyDescent="0.5">
      <c r="A45" s="47"/>
      <c r="B45" s="45"/>
      <c r="C45" s="128" t="s">
        <v>27</v>
      </c>
      <c r="D45" s="130" t="s">
        <v>26</v>
      </c>
      <c r="E45" s="130" t="s">
        <v>25</v>
      </c>
      <c r="F45" s="130" t="s">
        <v>24</v>
      </c>
      <c r="G45" s="132" t="s">
        <v>3</v>
      </c>
    </row>
    <row r="46" spans="1:7" s="44" customFormat="1" ht="36" customHeight="1" thickBot="1" x14ac:dyDescent="0.5">
      <c r="A46" s="46" t="s">
        <v>23</v>
      </c>
      <c r="B46" s="45"/>
      <c r="C46" s="129"/>
      <c r="D46" s="131"/>
      <c r="E46" s="131"/>
      <c r="F46" s="131"/>
      <c r="G46" s="133"/>
    </row>
    <row r="47" spans="1:7" ht="6" customHeight="1" thickBot="1" x14ac:dyDescent="0.5"/>
    <row r="48" spans="1:7" s="35" customFormat="1" ht="18" customHeight="1" x14ac:dyDescent="0.45">
      <c r="A48" s="43" t="s">
        <v>22</v>
      </c>
      <c r="C48" s="42"/>
      <c r="D48" s="41"/>
      <c r="E48" s="41"/>
      <c r="F48" s="41"/>
      <c r="G48" s="40">
        <f t="shared" ref="G48:G54" si="2">SUM(C48:F48)</f>
        <v>0</v>
      </c>
    </row>
    <row r="49" spans="1:7" s="35" customFormat="1" ht="18" customHeight="1" x14ac:dyDescent="0.45">
      <c r="A49" s="39" t="s">
        <v>21</v>
      </c>
      <c r="C49" s="38">
        <f>SUM(C50:C54)</f>
        <v>0</v>
      </c>
      <c r="D49" s="37">
        <f>SUM(D50:D54)</f>
        <v>0</v>
      </c>
      <c r="E49" s="37">
        <f>SUM(E50:E54)</f>
        <v>0</v>
      </c>
      <c r="F49" s="37">
        <f>SUM(F50:F54)</f>
        <v>0</v>
      </c>
      <c r="G49" s="36">
        <f t="shared" si="2"/>
        <v>0</v>
      </c>
    </row>
    <row r="50" spans="1:7" ht="18" customHeight="1" x14ac:dyDescent="0.45">
      <c r="A50" s="33" t="s">
        <v>20</v>
      </c>
      <c r="C50" s="32"/>
      <c r="D50" s="31"/>
      <c r="E50" s="31"/>
      <c r="F50" s="31"/>
      <c r="G50" s="30">
        <f t="shared" si="2"/>
        <v>0</v>
      </c>
    </row>
    <row r="51" spans="1:7" ht="18" customHeight="1" x14ac:dyDescent="0.45">
      <c r="A51" s="33" t="s">
        <v>19</v>
      </c>
      <c r="C51" s="32"/>
      <c r="D51" s="31"/>
      <c r="E51" s="31"/>
      <c r="F51" s="31"/>
      <c r="G51" s="30">
        <f t="shared" si="2"/>
        <v>0</v>
      </c>
    </row>
    <row r="52" spans="1:7" ht="18" customHeight="1" x14ac:dyDescent="0.45">
      <c r="A52" s="34" t="s">
        <v>18</v>
      </c>
      <c r="C52" s="32"/>
      <c r="D52" s="31"/>
      <c r="E52" s="31"/>
      <c r="F52" s="31"/>
      <c r="G52" s="30">
        <f t="shared" si="2"/>
        <v>0</v>
      </c>
    </row>
    <row r="53" spans="1:7" ht="18" customHeight="1" x14ac:dyDescent="0.45">
      <c r="A53" s="33" t="s">
        <v>17</v>
      </c>
      <c r="C53" s="32"/>
      <c r="D53" s="31"/>
      <c r="E53" s="31"/>
      <c r="F53" s="31"/>
      <c r="G53" s="30">
        <f t="shared" si="2"/>
        <v>0</v>
      </c>
    </row>
    <row r="54" spans="1:7" ht="18" customHeight="1" thickBot="1" x14ac:dyDescent="0.5">
      <c r="A54" s="29" t="s">
        <v>16</v>
      </c>
      <c r="C54" s="28"/>
      <c r="D54" s="27"/>
      <c r="E54" s="27"/>
      <c r="F54" s="27"/>
      <c r="G54" s="26">
        <f t="shared" si="2"/>
        <v>0</v>
      </c>
    </row>
    <row r="55" spans="1:7" ht="6.75" customHeight="1" thickBot="1" x14ac:dyDescent="0.5">
      <c r="C55" s="25"/>
      <c r="D55" s="25"/>
      <c r="E55" s="25"/>
      <c r="F55" s="25"/>
      <c r="G55" s="25"/>
    </row>
    <row r="56" spans="1:7" ht="24.95" customHeight="1" thickBot="1" x14ac:dyDescent="0.5">
      <c r="A56" s="54" t="s">
        <v>3</v>
      </c>
      <c r="C56" s="55">
        <f>C48+C49</f>
        <v>0</v>
      </c>
      <c r="D56" s="56">
        <f>D48+D49</f>
        <v>0</v>
      </c>
      <c r="E56" s="56">
        <f>E48+E49</f>
        <v>0</v>
      </c>
      <c r="F56" s="56">
        <f>F48+F49</f>
        <v>0</v>
      </c>
      <c r="G56" s="57">
        <f>SUM(C56:F56)</f>
        <v>0</v>
      </c>
    </row>
    <row r="57" spans="1:7" ht="13.9" thickBot="1" x14ac:dyDescent="0.5"/>
    <row r="58" spans="1:7" s="35" customFormat="1" ht="24.95" customHeight="1" thickBot="1" x14ac:dyDescent="0.5">
      <c r="A58" s="98" t="s">
        <v>37</v>
      </c>
      <c r="B58" s="99"/>
      <c r="C58" s="100"/>
      <c r="D58" s="101"/>
      <c r="E58" s="101"/>
      <c r="F58" s="101"/>
      <c r="G58" s="101"/>
    </row>
    <row r="59" spans="1:7" ht="10.5" customHeight="1" thickBot="1" x14ac:dyDescent="0.5"/>
    <row r="60" spans="1:7" s="44" customFormat="1" ht="32.25" customHeight="1" thickBot="1" x14ac:dyDescent="0.5">
      <c r="A60" s="47"/>
      <c r="B60" s="45"/>
      <c r="C60" s="128" t="s">
        <v>27</v>
      </c>
      <c r="D60" s="130" t="s">
        <v>26</v>
      </c>
      <c r="E60" s="130" t="s">
        <v>25</v>
      </c>
      <c r="F60" s="130" t="s">
        <v>24</v>
      </c>
      <c r="G60" s="132" t="s">
        <v>3</v>
      </c>
    </row>
    <row r="61" spans="1:7" s="44" customFormat="1" ht="36" customHeight="1" thickBot="1" x14ac:dyDescent="0.5">
      <c r="A61" s="46" t="s">
        <v>23</v>
      </c>
      <c r="B61" s="45"/>
      <c r="C61" s="129"/>
      <c r="D61" s="131"/>
      <c r="E61" s="131"/>
      <c r="F61" s="131"/>
      <c r="G61" s="133"/>
    </row>
    <row r="62" spans="1:7" ht="6" customHeight="1" thickBot="1" x14ac:dyDescent="0.5"/>
    <row r="63" spans="1:7" s="35" customFormat="1" ht="18" customHeight="1" x14ac:dyDescent="0.45">
      <c r="A63" s="43" t="s">
        <v>22</v>
      </c>
      <c r="C63" s="42"/>
      <c r="D63" s="41"/>
      <c r="E63" s="41"/>
      <c r="F63" s="41"/>
      <c r="G63" s="40">
        <f t="shared" ref="G63:G69" si="3">SUM(C63:F63)</f>
        <v>0</v>
      </c>
    </row>
    <row r="64" spans="1:7" s="35" customFormat="1" ht="18" customHeight="1" x14ac:dyDescent="0.45">
      <c r="A64" s="39" t="s">
        <v>21</v>
      </c>
      <c r="C64" s="38">
        <f>SUM(C65:C69)</f>
        <v>0</v>
      </c>
      <c r="D64" s="37">
        <f>SUM(D65:D69)</f>
        <v>0</v>
      </c>
      <c r="E64" s="37">
        <f>SUM(E65:E69)</f>
        <v>0</v>
      </c>
      <c r="F64" s="37">
        <f>SUM(F65:F69)</f>
        <v>0</v>
      </c>
      <c r="G64" s="36">
        <f t="shared" si="3"/>
        <v>0</v>
      </c>
    </row>
    <row r="65" spans="1:7" ht="18" customHeight="1" x14ac:dyDescent="0.45">
      <c r="A65" s="33" t="s">
        <v>20</v>
      </c>
      <c r="C65" s="32"/>
      <c r="D65" s="31"/>
      <c r="E65" s="31"/>
      <c r="F65" s="31"/>
      <c r="G65" s="30">
        <f t="shared" si="3"/>
        <v>0</v>
      </c>
    </row>
    <row r="66" spans="1:7" ht="18" customHeight="1" x14ac:dyDescent="0.45">
      <c r="A66" s="33" t="s">
        <v>19</v>
      </c>
      <c r="C66" s="32"/>
      <c r="D66" s="31"/>
      <c r="E66" s="31"/>
      <c r="F66" s="31"/>
      <c r="G66" s="30">
        <f t="shared" si="3"/>
        <v>0</v>
      </c>
    </row>
    <row r="67" spans="1:7" ht="18" customHeight="1" x14ac:dyDescent="0.45">
      <c r="A67" s="34" t="s">
        <v>18</v>
      </c>
      <c r="C67" s="32"/>
      <c r="D67" s="31"/>
      <c r="E67" s="31"/>
      <c r="F67" s="31"/>
      <c r="G67" s="30">
        <f t="shared" si="3"/>
        <v>0</v>
      </c>
    </row>
    <row r="68" spans="1:7" ht="18" customHeight="1" x14ac:dyDescent="0.45">
      <c r="A68" s="33" t="s">
        <v>17</v>
      </c>
      <c r="C68" s="32"/>
      <c r="D68" s="31"/>
      <c r="E68" s="31"/>
      <c r="F68" s="31"/>
      <c r="G68" s="30">
        <f t="shared" si="3"/>
        <v>0</v>
      </c>
    </row>
    <row r="69" spans="1:7" ht="18" customHeight="1" thickBot="1" x14ac:dyDescent="0.5">
      <c r="A69" s="29" t="s">
        <v>16</v>
      </c>
      <c r="C69" s="28"/>
      <c r="D69" s="27"/>
      <c r="E69" s="27"/>
      <c r="F69" s="27"/>
      <c r="G69" s="26">
        <f t="shared" si="3"/>
        <v>0</v>
      </c>
    </row>
    <row r="70" spans="1:7" ht="6.75" customHeight="1" thickBot="1" x14ac:dyDescent="0.5">
      <c r="C70" s="25"/>
      <c r="D70" s="25"/>
      <c r="E70" s="25"/>
      <c r="F70" s="25"/>
      <c r="G70" s="25"/>
    </row>
    <row r="71" spans="1:7" ht="24.95" customHeight="1" thickBot="1" x14ac:dyDescent="0.5">
      <c r="A71" s="54" t="s">
        <v>3</v>
      </c>
      <c r="C71" s="55">
        <f>C63+C64</f>
        <v>0</v>
      </c>
      <c r="D71" s="56">
        <f>D63+D64</f>
        <v>0</v>
      </c>
      <c r="E71" s="56">
        <f>E63+E64</f>
        <v>0</v>
      </c>
      <c r="F71" s="56">
        <f>F63+F64</f>
        <v>0</v>
      </c>
      <c r="G71" s="57">
        <f>SUM(C71:F71)</f>
        <v>0</v>
      </c>
    </row>
    <row r="72" spans="1:7" ht="13.9" thickBot="1" x14ac:dyDescent="0.5"/>
    <row r="73" spans="1:7" s="35" customFormat="1" ht="24.95" customHeight="1" thickBot="1" x14ac:dyDescent="0.5">
      <c r="A73" s="98" t="s">
        <v>38</v>
      </c>
      <c r="B73" s="99"/>
      <c r="C73" s="100"/>
      <c r="D73" s="101"/>
      <c r="E73" s="101"/>
      <c r="F73" s="101"/>
      <c r="G73" s="101"/>
    </row>
    <row r="74" spans="1:7" ht="10.5" customHeight="1" thickBot="1" x14ac:dyDescent="0.5"/>
    <row r="75" spans="1:7" s="44" customFormat="1" ht="32.25" customHeight="1" thickBot="1" x14ac:dyDescent="0.5">
      <c r="A75" s="47"/>
      <c r="B75" s="45"/>
      <c r="C75" s="128" t="s">
        <v>27</v>
      </c>
      <c r="D75" s="130" t="s">
        <v>26</v>
      </c>
      <c r="E75" s="130" t="s">
        <v>25</v>
      </c>
      <c r="F75" s="130" t="s">
        <v>24</v>
      </c>
      <c r="G75" s="132" t="s">
        <v>3</v>
      </c>
    </row>
    <row r="76" spans="1:7" s="44" customFormat="1" ht="36" customHeight="1" thickBot="1" x14ac:dyDescent="0.5">
      <c r="A76" s="46" t="s">
        <v>23</v>
      </c>
      <c r="B76" s="45"/>
      <c r="C76" s="129"/>
      <c r="D76" s="131"/>
      <c r="E76" s="131"/>
      <c r="F76" s="131"/>
      <c r="G76" s="133"/>
    </row>
    <row r="77" spans="1:7" ht="6" customHeight="1" thickBot="1" x14ac:dyDescent="0.5"/>
    <row r="78" spans="1:7" s="35" customFormat="1" ht="18" customHeight="1" x14ac:dyDescent="0.45">
      <c r="A78" s="43" t="s">
        <v>22</v>
      </c>
      <c r="C78" s="42"/>
      <c r="D78" s="41"/>
      <c r="E78" s="41"/>
      <c r="F78" s="41"/>
      <c r="G78" s="40">
        <f t="shared" ref="G78:G84" si="4">SUM(C78:F78)</f>
        <v>0</v>
      </c>
    </row>
    <row r="79" spans="1:7" s="35" customFormat="1" ht="18" customHeight="1" x14ac:dyDescent="0.45">
      <c r="A79" s="39" t="s">
        <v>21</v>
      </c>
      <c r="C79" s="38">
        <f>SUM(C80:C84)</f>
        <v>0</v>
      </c>
      <c r="D79" s="37">
        <f>SUM(D80:D84)</f>
        <v>0</v>
      </c>
      <c r="E79" s="37">
        <f>SUM(E80:E84)</f>
        <v>0</v>
      </c>
      <c r="F79" s="37">
        <f>SUM(F80:F84)</f>
        <v>0</v>
      </c>
      <c r="G79" s="36">
        <f t="shared" si="4"/>
        <v>0</v>
      </c>
    </row>
    <row r="80" spans="1:7" ht="18" customHeight="1" x14ac:dyDescent="0.45">
      <c r="A80" s="33" t="s">
        <v>20</v>
      </c>
      <c r="C80" s="32"/>
      <c r="D80" s="31"/>
      <c r="E80" s="31"/>
      <c r="F80" s="31"/>
      <c r="G80" s="30">
        <f t="shared" si="4"/>
        <v>0</v>
      </c>
    </row>
    <row r="81" spans="1:7" ht="18" customHeight="1" x14ac:dyDescent="0.45">
      <c r="A81" s="33" t="s">
        <v>19</v>
      </c>
      <c r="C81" s="32"/>
      <c r="D81" s="31"/>
      <c r="E81" s="31"/>
      <c r="F81" s="31"/>
      <c r="G81" s="30">
        <f t="shared" si="4"/>
        <v>0</v>
      </c>
    </row>
    <row r="82" spans="1:7" ht="18" customHeight="1" x14ac:dyDescent="0.45">
      <c r="A82" s="34" t="s">
        <v>18</v>
      </c>
      <c r="C82" s="32"/>
      <c r="D82" s="31"/>
      <c r="E82" s="31"/>
      <c r="F82" s="31"/>
      <c r="G82" s="30">
        <f t="shared" si="4"/>
        <v>0</v>
      </c>
    </row>
    <row r="83" spans="1:7" ht="18" customHeight="1" x14ac:dyDescent="0.45">
      <c r="A83" s="33" t="s">
        <v>17</v>
      </c>
      <c r="C83" s="32"/>
      <c r="D83" s="31"/>
      <c r="E83" s="31"/>
      <c r="F83" s="31"/>
      <c r="G83" s="30">
        <f t="shared" si="4"/>
        <v>0</v>
      </c>
    </row>
    <row r="84" spans="1:7" ht="18" customHeight="1" thickBot="1" x14ac:dyDescent="0.5">
      <c r="A84" s="29" t="s">
        <v>16</v>
      </c>
      <c r="C84" s="28"/>
      <c r="D84" s="27"/>
      <c r="E84" s="27"/>
      <c r="F84" s="27"/>
      <c r="G84" s="26">
        <f t="shared" si="4"/>
        <v>0</v>
      </c>
    </row>
    <row r="85" spans="1:7" ht="6.75" customHeight="1" thickBot="1" x14ac:dyDescent="0.5">
      <c r="C85" s="25"/>
      <c r="D85" s="25"/>
      <c r="E85" s="25"/>
      <c r="F85" s="25"/>
      <c r="G85" s="25"/>
    </row>
    <row r="86" spans="1:7" ht="24.95" customHeight="1" thickBot="1" x14ac:dyDescent="0.5">
      <c r="A86" s="54" t="s">
        <v>3</v>
      </c>
      <c r="C86" s="55">
        <f>C78+C79</f>
        <v>0</v>
      </c>
      <c r="D86" s="56">
        <f>D78+D79</f>
        <v>0</v>
      </c>
      <c r="E86" s="56">
        <f>E78+E79</f>
        <v>0</v>
      </c>
      <c r="F86" s="56">
        <f>F78+F79</f>
        <v>0</v>
      </c>
      <c r="G86" s="57">
        <f>SUM(C86:F86)</f>
        <v>0</v>
      </c>
    </row>
    <row r="87" spans="1:7" ht="13.9" thickBot="1" x14ac:dyDescent="0.5"/>
    <row r="88" spans="1:7" s="35" customFormat="1" ht="24.95" customHeight="1" thickBot="1" x14ac:dyDescent="0.5">
      <c r="A88" s="98" t="s">
        <v>39</v>
      </c>
      <c r="B88" s="99"/>
      <c r="C88" s="100"/>
      <c r="D88" s="101"/>
      <c r="E88" s="101"/>
      <c r="F88" s="101"/>
      <c r="G88" s="101"/>
    </row>
    <row r="89" spans="1:7" ht="10.5" customHeight="1" thickBot="1" x14ac:dyDescent="0.5"/>
    <row r="90" spans="1:7" s="44" customFormat="1" ht="32.25" customHeight="1" thickBot="1" x14ac:dyDescent="0.5">
      <c r="A90" s="47"/>
      <c r="B90" s="45"/>
      <c r="C90" s="128" t="s">
        <v>27</v>
      </c>
      <c r="D90" s="130" t="s">
        <v>26</v>
      </c>
      <c r="E90" s="130" t="s">
        <v>25</v>
      </c>
      <c r="F90" s="130" t="s">
        <v>24</v>
      </c>
      <c r="G90" s="132" t="s">
        <v>3</v>
      </c>
    </row>
    <row r="91" spans="1:7" s="44" customFormat="1" ht="36" customHeight="1" thickBot="1" x14ac:dyDescent="0.5">
      <c r="A91" s="46" t="s">
        <v>23</v>
      </c>
      <c r="B91" s="45"/>
      <c r="C91" s="129"/>
      <c r="D91" s="131"/>
      <c r="E91" s="131"/>
      <c r="F91" s="131"/>
      <c r="G91" s="133"/>
    </row>
    <row r="92" spans="1:7" ht="6" customHeight="1" thickBot="1" x14ac:dyDescent="0.5"/>
    <row r="93" spans="1:7" s="35" customFormat="1" ht="18" customHeight="1" x14ac:dyDescent="0.45">
      <c r="A93" s="43" t="s">
        <v>22</v>
      </c>
      <c r="C93" s="42"/>
      <c r="D93" s="41"/>
      <c r="E93" s="41"/>
      <c r="F93" s="41"/>
      <c r="G93" s="40">
        <f t="shared" ref="G93:G99" si="5">SUM(C93:F93)</f>
        <v>0</v>
      </c>
    </row>
    <row r="94" spans="1:7" s="35" customFormat="1" ht="18" customHeight="1" x14ac:dyDescent="0.45">
      <c r="A94" s="39" t="s">
        <v>21</v>
      </c>
      <c r="C94" s="38">
        <f>SUM(C95:C99)</f>
        <v>0</v>
      </c>
      <c r="D94" s="37">
        <f>SUM(D95:D99)</f>
        <v>0</v>
      </c>
      <c r="E94" s="37">
        <f>SUM(E95:E99)</f>
        <v>0</v>
      </c>
      <c r="F94" s="37">
        <f>SUM(F95:F99)</f>
        <v>0</v>
      </c>
      <c r="G94" s="36">
        <f t="shared" si="5"/>
        <v>0</v>
      </c>
    </row>
    <row r="95" spans="1:7" ht="18" customHeight="1" x14ac:dyDescent="0.45">
      <c r="A95" s="33" t="s">
        <v>20</v>
      </c>
      <c r="C95" s="32"/>
      <c r="D95" s="31"/>
      <c r="E95" s="31"/>
      <c r="F95" s="31"/>
      <c r="G95" s="30">
        <f t="shared" si="5"/>
        <v>0</v>
      </c>
    </row>
    <row r="96" spans="1:7" ht="18" customHeight="1" x14ac:dyDescent="0.45">
      <c r="A96" s="33" t="s">
        <v>19</v>
      </c>
      <c r="C96" s="32"/>
      <c r="D96" s="31"/>
      <c r="E96" s="31"/>
      <c r="F96" s="31"/>
      <c r="G96" s="30">
        <f t="shared" si="5"/>
        <v>0</v>
      </c>
    </row>
    <row r="97" spans="1:7" ht="18" customHeight="1" x14ac:dyDescent="0.45">
      <c r="A97" s="34" t="s">
        <v>18</v>
      </c>
      <c r="C97" s="32"/>
      <c r="D97" s="31"/>
      <c r="E97" s="31"/>
      <c r="F97" s="31"/>
      <c r="G97" s="30">
        <f t="shared" si="5"/>
        <v>0</v>
      </c>
    </row>
    <row r="98" spans="1:7" ht="18" customHeight="1" x14ac:dyDescent="0.45">
      <c r="A98" s="33" t="s">
        <v>17</v>
      </c>
      <c r="C98" s="32"/>
      <c r="D98" s="31"/>
      <c r="E98" s="31"/>
      <c r="F98" s="31"/>
      <c r="G98" s="30">
        <f t="shared" si="5"/>
        <v>0</v>
      </c>
    </row>
    <row r="99" spans="1:7" ht="18" customHeight="1" thickBot="1" x14ac:dyDescent="0.5">
      <c r="A99" s="29" t="s">
        <v>16</v>
      </c>
      <c r="C99" s="28"/>
      <c r="D99" s="27"/>
      <c r="E99" s="27"/>
      <c r="F99" s="27"/>
      <c r="G99" s="26">
        <f t="shared" si="5"/>
        <v>0</v>
      </c>
    </row>
    <row r="100" spans="1:7" ht="6.75" customHeight="1" thickBot="1" x14ac:dyDescent="0.5">
      <c r="C100" s="25"/>
      <c r="D100" s="25"/>
      <c r="E100" s="25"/>
      <c r="F100" s="25"/>
      <c r="G100" s="25"/>
    </row>
    <row r="101" spans="1:7" ht="24.95" customHeight="1" thickBot="1" x14ac:dyDescent="0.5">
      <c r="A101" s="54" t="s">
        <v>3</v>
      </c>
      <c r="C101" s="55">
        <f>C93+C94</f>
        <v>0</v>
      </c>
      <c r="D101" s="56">
        <f>D93+D94</f>
        <v>0</v>
      </c>
      <c r="E101" s="56">
        <f>E93+E94</f>
        <v>0</v>
      </c>
      <c r="F101" s="56">
        <f>F93+F94</f>
        <v>0</v>
      </c>
      <c r="G101" s="57">
        <f>SUM(C101:F101)</f>
        <v>0</v>
      </c>
    </row>
    <row r="102" spans="1:7" ht="13.9" thickBot="1" x14ac:dyDescent="0.5"/>
    <row r="103" spans="1:7" s="35" customFormat="1" ht="24.95" customHeight="1" thickBot="1" x14ac:dyDescent="0.5">
      <c r="A103" s="98" t="s">
        <v>70</v>
      </c>
      <c r="B103" s="99"/>
      <c r="C103" s="100"/>
      <c r="D103" s="101"/>
      <c r="E103" s="101"/>
      <c r="F103" s="101"/>
      <c r="G103" s="101"/>
    </row>
    <row r="104" spans="1:7" ht="10.5" customHeight="1" thickBot="1" x14ac:dyDescent="0.5"/>
    <row r="105" spans="1:7" s="44" customFormat="1" ht="32.25" customHeight="1" thickBot="1" x14ac:dyDescent="0.5">
      <c r="A105" s="47"/>
      <c r="B105" s="45"/>
      <c r="C105" s="128" t="s">
        <v>27</v>
      </c>
      <c r="D105" s="130" t="s">
        <v>26</v>
      </c>
      <c r="E105" s="130" t="s">
        <v>25</v>
      </c>
      <c r="F105" s="130" t="s">
        <v>24</v>
      </c>
      <c r="G105" s="132" t="s">
        <v>3</v>
      </c>
    </row>
    <row r="106" spans="1:7" s="44" customFormat="1" ht="36" customHeight="1" thickBot="1" x14ac:dyDescent="0.5">
      <c r="A106" s="46" t="s">
        <v>23</v>
      </c>
      <c r="B106" s="45"/>
      <c r="C106" s="129"/>
      <c r="D106" s="131"/>
      <c r="E106" s="131"/>
      <c r="F106" s="131"/>
      <c r="G106" s="133"/>
    </row>
    <row r="107" spans="1:7" ht="6" customHeight="1" thickBot="1" x14ac:dyDescent="0.5"/>
    <row r="108" spans="1:7" s="35" customFormat="1" ht="18" customHeight="1" x14ac:dyDescent="0.45">
      <c r="A108" s="43" t="s">
        <v>22</v>
      </c>
      <c r="C108" s="42"/>
      <c r="D108" s="41"/>
      <c r="E108" s="41"/>
      <c r="F108" s="41"/>
      <c r="G108" s="40">
        <f t="shared" ref="G108:G114" si="6">SUM(C108:F108)</f>
        <v>0</v>
      </c>
    </row>
    <row r="109" spans="1:7" s="35" customFormat="1" ht="18" customHeight="1" x14ac:dyDescent="0.45">
      <c r="A109" s="39" t="s">
        <v>21</v>
      </c>
      <c r="C109" s="38">
        <f>SUM(C110:C114)</f>
        <v>0</v>
      </c>
      <c r="D109" s="37">
        <f>SUM(D110:D114)</f>
        <v>0</v>
      </c>
      <c r="E109" s="37">
        <f>SUM(E110:E114)</f>
        <v>0</v>
      </c>
      <c r="F109" s="37">
        <f>SUM(F110:F114)</f>
        <v>0</v>
      </c>
      <c r="G109" s="36">
        <f t="shared" si="6"/>
        <v>0</v>
      </c>
    </row>
    <row r="110" spans="1:7" ht="18" customHeight="1" x14ac:dyDescent="0.45">
      <c r="A110" s="33" t="s">
        <v>20</v>
      </c>
      <c r="C110" s="32"/>
      <c r="D110" s="31"/>
      <c r="E110" s="31"/>
      <c r="F110" s="31"/>
      <c r="G110" s="30">
        <f t="shared" si="6"/>
        <v>0</v>
      </c>
    </row>
    <row r="111" spans="1:7" ht="18" customHeight="1" x14ac:dyDescent="0.45">
      <c r="A111" s="33" t="s">
        <v>19</v>
      </c>
      <c r="C111" s="32"/>
      <c r="D111" s="31"/>
      <c r="E111" s="31"/>
      <c r="F111" s="31"/>
      <c r="G111" s="30">
        <f t="shared" si="6"/>
        <v>0</v>
      </c>
    </row>
    <row r="112" spans="1:7" ht="18" customHeight="1" x14ac:dyDescent="0.45">
      <c r="A112" s="34" t="s">
        <v>18</v>
      </c>
      <c r="C112" s="32"/>
      <c r="D112" s="31"/>
      <c r="E112" s="31"/>
      <c r="F112" s="31"/>
      <c r="G112" s="30">
        <f t="shared" si="6"/>
        <v>0</v>
      </c>
    </row>
    <row r="113" spans="1:7" ht="18" customHeight="1" x14ac:dyDescent="0.45">
      <c r="A113" s="33" t="s">
        <v>17</v>
      </c>
      <c r="C113" s="32"/>
      <c r="D113" s="31"/>
      <c r="E113" s="31"/>
      <c r="F113" s="31"/>
      <c r="G113" s="30">
        <f t="shared" si="6"/>
        <v>0</v>
      </c>
    </row>
    <row r="114" spans="1:7" ht="18" customHeight="1" thickBot="1" x14ac:dyDescent="0.5">
      <c r="A114" s="29" t="s">
        <v>16</v>
      </c>
      <c r="C114" s="28"/>
      <c r="D114" s="27"/>
      <c r="E114" s="27"/>
      <c r="F114" s="27"/>
      <c r="G114" s="26">
        <f t="shared" si="6"/>
        <v>0</v>
      </c>
    </row>
    <row r="115" spans="1:7" ht="6.75" customHeight="1" thickBot="1" x14ac:dyDescent="0.5">
      <c r="C115" s="25"/>
      <c r="D115" s="25"/>
      <c r="E115" s="25"/>
      <c r="F115" s="25"/>
      <c r="G115" s="25"/>
    </row>
    <row r="116" spans="1:7" ht="24.95" customHeight="1" thickBot="1" x14ac:dyDescent="0.5">
      <c r="A116" s="54" t="s">
        <v>3</v>
      </c>
      <c r="C116" s="55">
        <f>C108+C109</f>
        <v>0</v>
      </c>
      <c r="D116" s="56">
        <f>D108+D109</f>
        <v>0</v>
      </c>
      <c r="E116" s="56">
        <f>E108+E109</f>
        <v>0</v>
      </c>
      <c r="F116" s="56">
        <f>F108+F109</f>
        <v>0</v>
      </c>
      <c r="G116" s="57">
        <f>SUM(C116:F116)</f>
        <v>0</v>
      </c>
    </row>
    <row r="118" spans="1:7" x14ac:dyDescent="0.45">
      <c r="A118" s="24" t="s">
        <v>15</v>
      </c>
    </row>
    <row r="119" spans="1:7" x14ac:dyDescent="0.45">
      <c r="A119" s="15" t="s">
        <v>14</v>
      </c>
    </row>
  </sheetData>
  <mergeCells count="35">
    <mergeCell ref="C105:C106"/>
    <mergeCell ref="D105:D106"/>
    <mergeCell ref="E105:E106"/>
    <mergeCell ref="F105:F106"/>
    <mergeCell ref="G105:G106"/>
    <mergeCell ref="C75:C76"/>
    <mergeCell ref="D75:D76"/>
    <mergeCell ref="E75:E76"/>
    <mergeCell ref="F75:F76"/>
    <mergeCell ref="G75:G76"/>
    <mergeCell ref="C90:C91"/>
    <mergeCell ref="D90:D91"/>
    <mergeCell ref="E90:E91"/>
    <mergeCell ref="F90:F91"/>
    <mergeCell ref="G90:G91"/>
    <mergeCell ref="C45:C46"/>
    <mergeCell ref="D45:D46"/>
    <mergeCell ref="E45:E46"/>
    <mergeCell ref="F45:F46"/>
    <mergeCell ref="G45:G46"/>
    <mergeCell ref="C60:C61"/>
    <mergeCell ref="D60:D61"/>
    <mergeCell ref="E60:E61"/>
    <mergeCell ref="F60:F61"/>
    <mergeCell ref="G60:G61"/>
    <mergeCell ref="G15:G16"/>
    <mergeCell ref="C15:C16"/>
    <mergeCell ref="D15:D16"/>
    <mergeCell ref="E15:E16"/>
    <mergeCell ref="F15:F16"/>
    <mergeCell ref="C30:C31"/>
    <mergeCell ref="D30:D31"/>
    <mergeCell ref="E30:E31"/>
    <mergeCell ref="F30:F31"/>
    <mergeCell ref="G30:G31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&amp;C&amp;F-&amp;A</oddHeader>
    <oddFooter>&amp;C_x000D_&amp;1#&amp;"Calibri"&amp;10&amp;K000000 CONFIDENCIAL(DE)</oddFooter>
  </headerFooter>
  <rowBreaks count="1" manualBreakCount="1">
    <brk id="5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5:K119"/>
  <sheetViews>
    <sheetView showGridLines="0" topLeftCell="A86" zoomScaleNormal="100" workbookViewId="0">
      <selection activeCell="A103" sqref="A103"/>
    </sheetView>
  </sheetViews>
  <sheetFormatPr baseColWidth="10" defaultColWidth="9.86328125" defaultRowHeight="13.5" x14ac:dyDescent="0.45"/>
  <cols>
    <col min="1" max="1" width="35.73046875" style="24" customWidth="1"/>
    <col min="2" max="2" width="1.265625" style="15" customWidth="1"/>
    <col min="3" max="3" width="18.1328125" style="24" customWidth="1"/>
    <col min="4" max="11" width="16.73046875" style="24" customWidth="1"/>
    <col min="12" max="16384" width="9.86328125" style="15"/>
  </cols>
  <sheetData>
    <row r="5" spans="1:11" hidden="1" x14ac:dyDescent="0.45"/>
    <row r="7" spans="1:11" ht="20.65" x14ac:dyDescent="0.45">
      <c r="A7" s="49" t="s">
        <v>67</v>
      </c>
    </row>
    <row r="8" spans="1:11" ht="12.75" customHeight="1" thickBot="1" x14ac:dyDescent="0.5">
      <c r="A8" s="49"/>
    </row>
    <row r="9" spans="1:11" s="35" customFormat="1" ht="24.95" customHeight="1" thickBot="1" x14ac:dyDescent="0.5">
      <c r="A9" s="16" t="s">
        <v>0</v>
      </c>
      <c r="C9" s="21">
        <f>'Anexo A.2a'!C9</f>
        <v>0</v>
      </c>
      <c r="D9" s="22"/>
      <c r="E9" s="22"/>
      <c r="F9" s="22"/>
      <c r="G9" s="22"/>
      <c r="H9" s="22"/>
      <c r="I9" s="22"/>
      <c r="J9" s="23"/>
      <c r="K9" s="23"/>
    </row>
    <row r="10" spans="1:11" ht="12.75" customHeight="1" thickBot="1" x14ac:dyDescent="0.5">
      <c r="A10" s="49"/>
      <c r="J10" s="15"/>
      <c r="K10" s="15"/>
    </row>
    <row r="11" spans="1:11" s="35" customFormat="1" ht="24.95" customHeight="1" thickBot="1" x14ac:dyDescent="0.5">
      <c r="A11" s="16" t="s">
        <v>1</v>
      </c>
      <c r="C11" s="21" t="s">
        <v>2</v>
      </c>
      <c r="D11" s="22"/>
      <c r="E11" s="22"/>
      <c r="F11" s="22"/>
      <c r="G11" s="22"/>
      <c r="H11" s="22"/>
      <c r="I11" s="22"/>
      <c r="J11" s="23"/>
      <c r="K11" s="23"/>
    </row>
    <row r="12" spans="1:11" ht="17.25" customHeight="1" thickBot="1" x14ac:dyDescent="0.5">
      <c r="C12" s="48"/>
      <c r="D12" s="48"/>
      <c r="E12" s="48"/>
      <c r="F12" s="48"/>
      <c r="G12" s="48"/>
      <c r="H12" s="48"/>
      <c r="I12" s="48"/>
      <c r="J12" s="48"/>
      <c r="K12" s="48"/>
    </row>
    <row r="13" spans="1:11" s="35" customFormat="1" ht="24.95" customHeight="1" thickBot="1" x14ac:dyDescent="0.5">
      <c r="A13" s="98" t="s">
        <v>34</v>
      </c>
      <c r="B13" s="99"/>
      <c r="C13" s="100"/>
      <c r="D13" s="101"/>
      <c r="E13" s="101"/>
      <c r="F13" s="101"/>
      <c r="G13" s="101"/>
      <c r="H13" s="101"/>
      <c r="I13" s="101"/>
      <c r="J13" s="101"/>
      <c r="K13" s="101"/>
    </row>
    <row r="14" spans="1:11" ht="10.5" customHeight="1" x14ac:dyDescent="0.45"/>
    <row r="15" spans="1:11" s="44" customFormat="1" ht="32.25" customHeight="1" thickBot="1" x14ac:dyDescent="0.5">
      <c r="A15" s="47"/>
      <c r="B15" s="45"/>
      <c r="C15" s="24"/>
      <c r="D15" s="24"/>
      <c r="E15" s="24"/>
      <c r="F15" s="79"/>
      <c r="G15" s="79"/>
      <c r="H15" s="79"/>
      <c r="I15" s="79"/>
      <c r="J15" s="79"/>
      <c r="K15" s="24"/>
    </row>
    <row r="16" spans="1:11" s="44" customFormat="1" ht="42" customHeight="1" thickBot="1" x14ac:dyDescent="0.5">
      <c r="A16" s="46" t="s">
        <v>23</v>
      </c>
      <c r="B16" s="45"/>
      <c r="C16" s="53" t="s">
        <v>33</v>
      </c>
      <c r="D16" s="52" t="s">
        <v>32</v>
      </c>
      <c r="E16" s="52" t="s">
        <v>44</v>
      </c>
      <c r="F16" s="52" t="s">
        <v>31</v>
      </c>
      <c r="G16" s="78" t="s">
        <v>51</v>
      </c>
      <c r="H16" s="51" t="s">
        <v>30</v>
      </c>
      <c r="I16" s="51" t="s">
        <v>29</v>
      </c>
      <c r="J16" s="51" t="s">
        <v>28</v>
      </c>
      <c r="K16" s="50" t="s">
        <v>3</v>
      </c>
    </row>
    <row r="17" spans="1:11" ht="6" customHeight="1" thickBot="1" x14ac:dyDescent="0.5"/>
    <row r="18" spans="1:11" s="35" customFormat="1" ht="18" customHeight="1" x14ac:dyDescent="0.45">
      <c r="A18" s="43" t="s">
        <v>22</v>
      </c>
      <c r="C18" s="42"/>
      <c r="D18" s="41"/>
      <c r="E18" s="41"/>
      <c r="F18" s="41"/>
      <c r="G18" s="41"/>
      <c r="H18" s="41"/>
      <c r="I18" s="41"/>
      <c r="J18" s="41"/>
      <c r="K18" s="40">
        <f>SUM(C18:J18)</f>
        <v>0</v>
      </c>
    </row>
    <row r="19" spans="1:11" s="35" customFormat="1" ht="18" customHeight="1" x14ac:dyDescent="0.45">
      <c r="A19" s="39" t="s">
        <v>21</v>
      </c>
      <c r="C19" s="38">
        <f>SUM(C20:C24)</f>
        <v>0</v>
      </c>
      <c r="D19" s="37">
        <f>SUM(D20:D24)</f>
        <v>0</v>
      </c>
      <c r="E19" s="37">
        <f>SUM(E20:E24)</f>
        <v>0</v>
      </c>
      <c r="F19" s="37">
        <f>SUM(F20:F24)</f>
        <v>0</v>
      </c>
      <c r="G19" s="37">
        <f>SUM(G20:G24)</f>
        <v>0</v>
      </c>
      <c r="H19" s="37">
        <f t="shared" ref="H19:I19" si="0">SUM(H20:H24)</f>
        <v>0</v>
      </c>
      <c r="I19" s="37">
        <f t="shared" si="0"/>
        <v>0</v>
      </c>
      <c r="J19" s="37">
        <f>SUM(J20:J24)</f>
        <v>0</v>
      </c>
      <c r="K19" s="36">
        <f>SUM(C19:J19)</f>
        <v>0</v>
      </c>
    </row>
    <row r="20" spans="1:11" ht="18" customHeight="1" x14ac:dyDescent="0.45">
      <c r="A20" s="33" t="s">
        <v>20</v>
      </c>
      <c r="C20" s="32"/>
      <c r="D20" s="31"/>
      <c r="E20" s="31"/>
      <c r="F20" s="31"/>
      <c r="G20" s="31"/>
      <c r="H20" s="31"/>
      <c r="I20" s="31"/>
      <c r="J20" s="31"/>
      <c r="K20" s="30">
        <f t="shared" ref="K20:K24" si="1">SUM(C20:J20)</f>
        <v>0</v>
      </c>
    </row>
    <row r="21" spans="1:11" ht="18" customHeight="1" x14ac:dyDescent="0.45">
      <c r="A21" s="33" t="s">
        <v>19</v>
      </c>
      <c r="C21" s="32"/>
      <c r="D21" s="31"/>
      <c r="E21" s="31"/>
      <c r="F21" s="31"/>
      <c r="G21" s="31"/>
      <c r="H21" s="31"/>
      <c r="I21" s="31"/>
      <c r="J21" s="31"/>
      <c r="K21" s="30">
        <f t="shared" si="1"/>
        <v>0</v>
      </c>
    </row>
    <row r="22" spans="1:11" ht="18" customHeight="1" x14ac:dyDescent="0.45">
      <c r="A22" s="34" t="s">
        <v>18</v>
      </c>
      <c r="C22" s="32"/>
      <c r="D22" s="31"/>
      <c r="E22" s="31"/>
      <c r="F22" s="31"/>
      <c r="G22" s="31"/>
      <c r="H22" s="31"/>
      <c r="I22" s="31"/>
      <c r="J22" s="31"/>
      <c r="K22" s="30">
        <f t="shared" si="1"/>
        <v>0</v>
      </c>
    </row>
    <row r="23" spans="1:11" ht="18" customHeight="1" x14ac:dyDescent="0.45">
      <c r="A23" s="33" t="s">
        <v>17</v>
      </c>
      <c r="C23" s="32"/>
      <c r="D23" s="31"/>
      <c r="E23" s="31"/>
      <c r="F23" s="31"/>
      <c r="G23" s="31"/>
      <c r="H23" s="31"/>
      <c r="I23" s="31"/>
      <c r="J23" s="31"/>
      <c r="K23" s="30">
        <f t="shared" si="1"/>
        <v>0</v>
      </c>
    </row>
    <row r="24" spans="1:11" ht="18" customHeight="1" thickBot="1" x14ac:dyDescent="0.5">
      <c r="A24" s="29" t="s">
        <v>16</v>
      </c>
      <c r="C24" s="28"/>
      <c r="D24" s="27"/>
      <c r="E24" s="27"/>
      <c r="F24" s="27"/>
      <c r="G24" s="27"/>
      <c r="H24" s="27"/>
      <c r="I24" s="27"/>
      <c r="J24" s="27"/>
      <c r="K24" s="26">
        <f t="shared" si="1"/>
        <v>0</v>
      </c>
    </row>
    <row r="25" spans="1:11" ht="6.75" customHeight="1" thickBot="1" x14ac:dyDescent="0.5">
      <c r="C25" s="25"/>
      <c r="D25" s="25"/>
      <c r="E25" s="25"/>
      <c r="F25" s="25"/>
      <c r="G25" s="25"/>
      <c r="H25" s="25"/>
      <c r="I25" s="25"/>
      <c r="J25" s="25"/>
      <c r="K25" s="25"/>
    </row>
    <row r="26" spans="1:11" ht="24.95" customHeight="1" thickBot="1" x14ac:dyDescent="0.5">
      <c r="A26" s="54" t="s">
        <v>3</v>
      </c>
      <c r="C26" s="56">
        <f t="shared" ref="C26:J26" si="2">C18+C19</f>
        <v>0</v>
      </c>
      <c r="D26" s="56">
        <f t="shared" si="2"/>
        <v>0</v>
      </c>
      <c r="E26" s="56">
        <f t="shared" si="2"/>
        <v>0</v>
      </c>
      <c r="F26" s="56">
        <f t="shared" si="2"/>
        <v>0</v>
      </c>
      <c r="G26" s="56">
        <f t="shared" si="2"/>
        <v>0</v>
      </c>
      <c r="H26" s="56">
        <f t="shared" si="2"/>
        <v>0</v>
      </c>
      <c r="I26" s="56">
        <f t="shared" si="2"/>
        <v>0</v>
      </c>
      <c r="J26" s="56">
        <f t="shared" si="2"/>
        <v>0</v>
      </c>
      <c r="K26" s="57">
        <f>SUM(C26:J26)</f>
        <v>0</v>
      </c>
    </row>
    <row r="27" spans="1:11" ht="13.9" thickBot="1" x14ac:dyDescent="0.5"/>
    <row r="28" spans="1:11" s="35" customFormat="1" ht="24.95" customHeight="1" thickBot="1" x14ac:dyDescent="0.5">
      <c r="A28" s="98" t="s">
        <v>35</v>
      </c>
      <c r="B28" s="99"/>
      <c r="C28" s="100"/>
      <c r="D28" s="101"/>
      <c r="E28" s="101"/>
      <c r="F28" s="101"/>
      <c r="G28" s="101"/>
      <c r="H28" s="101"/>
      <c r="I28" s="101"/>
      <c r="J28" s="101"/>
      <c r="K28" s="101"/>
    </row>
    <row r="29" spans="1:11" ht="10.5" customHeight="1" x14ac:dyDescent="0.45"/>
    <row r="30" spans="1:11" s="44" customFormat="1" ht="32.25" customHeight="1" thickBot="1" x14ac:dyDescent="0.5">
      <c r="A30" s="47"/>
      <c r="B30" s="45"/>
      <c r="C30" s="24"/>
      <c r="D30" s="24"/>
      <c r="E30" s="24"/>
      <c r="F30" s="79"/>
      <c r="G30" s="79"/>
      <c r="H30" s="79"/>
      <c r="I30" s="79"/>
      <c r="J30" s="79"/>
      <c r="K30" s="24"/>
    </row>
    <row r="31" spans="1:11" s="44" customFormat="1" ht="42" customHeight="1" thickBot="1" x14ac:dyDescent="0.5">
      <c r="A31" s="46" t="s">
        <v>23</v>
      </c>
      <c r="B31" s="45"/>
      <c r="C31" s="53" t="s">
        <v>33</v>
      </c>
      <c r="D31" s="52" t="s">
        <v>32</v>
      </c>
      <c r="E31" s="52" t="s">
        <v>44</v>
      </c>
      <c r="F31" s="52" t="s">
        <v>31</v>
      </c>
      <c r="G31" s="78" t="s">
        <v>51</v>
      </c>
      <c r="H31" s="51" t="s">
        <v>30</v>
      </c>
      <c r="I31" s="51" t="s">
        <v>29</v>
      </c>
      <c r="J31" s="51" t="s">
        <v>28</v>
      </c>
      <c r="K31" s="50" t="s">
        <v>3</v>
      </c>
    </row>
    <row r="32" spans="1:11" ht="6" customHeight="1" thickBot="1" x14ac:dyDescent="0.5"/>
    <row r="33" spans="1:11" s="35" customFormat="1" ht="18" customHeight="1" x14ac:dyDescent="0.45">
      <c r="A33" s="43" t="s">
        <v>22</v>
      </c>
      <c r="C33" s="42"/>
      <c r="D33" s="41"/>
      <c r="E33" s="41"/>
      <c r="F33" s="41"/>
      <c r="G33" s="41"/>
      <c r="H33" s="41"/>
      <c r="I33" s="41"/>
      <c r="J33" s="41"/>
      <c r="K33" s="40">
        <f t="shared" ref="K33:K39" si="3">SUM(C33:J33)</f>
        <v>0</v>
      </c>
    </row>
    <row r="34" spans="1:11" s="35" customFormat="1" ht="18" customHeight="1" x14ac:dyDescent="0.45">
      <c r="A34" s="39" t="s">
        <v>21</v>
      </c>
      <c r="C34" s="38">
        <f>SUM(C35:C39)</f>
        <v>0</v>
      </c>
      <c r="D34" s="37">
        <f>SUM(D35:D39)</f>
        <v>0</v>
      </c>
      <c r="E34" s="37">
        <f>SUM(E35:E39)</f>
        <v>0</v>
      </c>
      <c r="F34" s="37">
        <f>SUM(F35:F39)</f>
        <v>0</v>
      </c>
      <c r="G34" s="37">
        <f>SUM(G35:G39)</f>
        <v>0</v>
      </c>
      <c r="H34" s="37">
        <f t="shared" ref="H34" si="4">SUM(H35:H39)</f>
        <v>0</v>
      </c>
      <c r="I34" s="37">
        <f t="shared" ref="I34" si="5">SUM(I35:I39)</f>
        <v>0</v>
      </c>
      <c r="J34" s="37">
        <f>SUM(J35:J39)</f>
        <v>0</v>
      </c>
      <c r="K34" s="36">
        <f t="shared" si="3"/>
        <v>0</v>
      </c>
    </row>
    <row r="35" spans="1:11" ht="18" customHeight="1" x14ac:dyDescent="0.45">
      <c r="A35" s="33" t="s">
        <v>20</v>
      </c>
      <c r="C35" s="32"/>
      <c r="D35" s="31"/>
      <c r="E35" s="31"/>
      <c r="F35" s="31"/>
      <c r="G35" s="31"/>
      <c r="H35" s="31"/>
      <c r="I35" s="31"/>
      <c r="J35" s="31"/>
      <c r="K35" s="30">
        <f t="shared" si="3"/>
        <v>0</v>
      </c>
    </row>
    <row r="36" spans="1:11" ht="18" customHeight="1" x14ac:dyDescent="0.45">
      <c r="A36" s="33" t="s">
        <v>19</v>
      </c>
      <c r="C36" s="32"/>
      <c r="D36" s="31"/>
      <c r="E36" s="31"/>
      <c r="F36" s="31"/>
      <c r="G36" s="31"/>
      <c r="H36" s="31"/>
      <c r="I36" s="31"/>
      <c r="J36" s="31"/>
      <c r="K36" s="30">
        <f t="shared" si="3"/>
        <v>0</v>
      </c>
    </row>
    <row r="37" spans="1:11" ht="18" customHeight="1" x14ac:dyDescent="0.45">
      <c r="A37" s="34" t="s">
        <v>18</v>
      </c>
      <c r="C37" s="32"/>
      <c r="D37" s="31"/>
      <c r="E37" s="31"/>
      <c r="F37" s="31"/>
      <c r="G37" s="31"/>
      <c r="H37" s="31"/>
      <c r="I37" s="31"/>
      <c r="J37" s="31"/>
      <c r="K37" s="30">
        <f t="shared" si="3"/>
        <v>0</v>
      </c>
    </row>
    <row r="38" spans="1:11" ht="18" customHeight="1" x14ac:dyDescent="0.45">
      <c r="A38" s="33" t="s">
        <v>17</v>
      </c>
      <c r="C38" s="32"/>
      <c r="D38" s="31"/>
      <c r="E38" s="31"/>
      <c r="F38" s="31"/>
      <c r="G38" s="31"/>
      <c r="H38" s="31"/>
      <c r="I38" s="31"/>
      <c r="J38" s="31"/>
      <c r="K38" s="30">
        <f t="shared" si="3"/>
        <v>0</v>
      </c>
    </row>
    <row r="39" spans="1:11" ht="18" customHeight="1" thickBot="1" x14ac:dyDescent="0.5">
      <c r="A39" s="29" t="s">
        <v>16</v>
      </c>
      <c r="C39" s="28"/>
      <c r="D39" s="27"/>
      <c r="E39" s="27"/>
      <c r="F39" s="27"/>
      <c r="G39" s="27"/>
      <c r="H39" s="27"/>
      <c r="I39" s="27"/>
      <c r="J39" s="27"/>
      <c r="K39" s="26">
        <f t="shared" si="3"/>
        <v>0</v>
      </c>
    </row>
    <row r="40" spans="1:11" ht="6.75" customHeight="1" thickBot="1" x14ac:dyDescent="0.5">
      <c r="C40" s="25"/>
      <c r="D40" s="25"/>
      <c r="E40" s="25"/>
      <c r="F40" s="25"/>
      <c r="G40" s="25"/>
      <c r="H40" s="25"/>
      <c r="I40" s="25"/>
      <c r="J40" s="25"/>
      <c r="K40" s="25"/>
    </row>
    <row r="41" spans="1:11" ht="24.95" customHeight="1" thickBot="1" x14ac:dyDescent="0.5">
      <c r="A41" s="54" t="s">
        <v>3</v>
      </c>
      <c r="C41" s="55">
        <f>C33+C34</f>
        <v>0</v>
      </c>
      <c r="D41" s="56">
        <f>D33+D34</f>
        <v>0</v>
      </c>
      <c r="E41" s="56"/>
      <c r="F41" s="56">
        <f>F33+F34</f>
        <v>0</v>
      </c>
      <c r="G41" s="56"/>
      <c r="H41" s="56"/>
      <c r="I41" s="56"/>
      <c r="J41" s="56">
        <f>J33+J34</f>
        <v>0</v>
      </c>
      <c r="K41" s="57">
        <f>SUM(C41:J41)</f>
        <v>0</v>
      </c>
    </row>
    <row r="42" spans="1:11" ht="13.9" thickBot="1" x14ac:dyDescent="0.5"/>
    <row r="43" spans="1:11" s="35" customFormat="1" ht="24.95" customHeight="1" thickBot="1" x14ac:dyDescent="0.5">
      <c r="A43" s="98" t="s">
        <v>36</v>
      </c>
      <c r="B43" s="99"/>
      <c r="C43" s="100"/>
      <c r="D43" s="101"/>
      <c r="E43" s="101"/>
      <c r="F43" s="101"/>
      <c r="G43" s="101"/>
      <c r="H43" s="101"/>
      <c r="I43" s="101"/>
      <c r="J43" s="101"/>
      <c r="K43" s="101"/>
    </row>
    <row r="44" spans="1:11" ht="10.5" customHeight="1" x14ac:dyDescent="0.45"/>
    <row r="45" spans="1:11" s="44" customFormat="1" ht="32.25" customHeight="1" thickBot="1" x14ac:dyDescent="0.5">
      <c r="A45" s="47"/>
      <c r="B45" s="45"/>
      <c r="C45" s="24"/>
      <c r="D45" s="24"/>
      <c r="E45" s="24"/>
      <c r="F45" s="79"/>
      <c r="G45" s="79"/>
      <c r="H45" s="79"/>
      <c r="I45" s="79"/>
      <c r="J45" s="79"/>
      <c r="K45" s="24"/>
    </row>
    <row r="46" spans="1:11" s="44" customFormat="1" ht="42" customHeight="1" thickBot="1" x14ac:dyDescent="0.5">
      <c r="A46" s="46" t="s">
        <v>23</v>
      </c>
      <c r="B46" s="45"/>
      <c r="C46" s="53" t="s">
        <v>33</v>
      </c>
      <c r="D46" s="52" t="s">
        <v>32</v>
      </c>
      <c r="E46" s="52" t="s">
        <v>44</v>
      </c>
      <c r="F46" s="52" t="s">
        <v>31</v>
      </c>
      <c r="G46" s="78" t="s">
        <v>51</v>
      </c>
      <c r="H46" s="51" t="s">
        <v>30</v>
      </c>
      <c r="I46" s="51" t="s">
        <v>29</v>
      </c>
      <c r="J46" s="51" t="s">
        <v>28</v>
      </c>
      <c r="K46" s="50" t="s">
        <v>3</v>
      </c>
    </row>
    <row r="47" spans="1:11" ht="6" customHeight="1" thickBot="1" x14ac:dyDescent="0.5"/>
    <row r="48" spans="1:11" s="35" customFormat="1" ht="18" customHeight="1" x14ac:dyDescent="0.45">
      <c r="A48" s="43" t="s">
        <v>22</v>
      </c>
      <c r="C48" s="42"/>
      <c r="D48" s="41"/>
      <c r="E48" s="41"/>
      <c r="F48" s="41"/>
      <c r="G48" s="41"/>
      <c r="H48" s="41"/>
      <c r="I48" s="41"/>
      <c r="J48" s="41"/>
      <c r="K48" s="40">
        <f t="shared" ref="K48:K54" si="6">SUM(C48:J48)</f>
        <v>0</v>
      </c>
    </row>
    <row r="49" spans="1:11" s="35" customFormat="1" ht="18" customHeight="1" x14ac:dyDescent="0.45">
      <c r="A49" s="39" t="s">
        <v>21</v>
      </c>
      <c r="C49" s="38">
        <f>SUM(C50:C54)</f>
        <v>0</v>
      </c>
      <c r="D49" s="37">
        <f>SUM(D50:D54)</f>
        <v>0</v>
      </c>
      <c r="E49" s="37">
        <f>SUM(E50:E54)</f>
        <v>0</v>
      </c>
      <c r="F49" s="37">
        <f>SUM(F50:F54)</f>
        <v>0</v>
      </c>
      <c r="G49" s="37">
        <f>SUM(G50:G54)</f>
        <v>0</v>
      </c>
      <c r="H49" s="37">
        <f t="shared" ref="H49" si="7">SUM(H50:H54)</f>
        <v>0</v>
      </c>
      <c r="I49" s="37">
        <f t="shared" ref="I49" si="8">SUM(I50:I54)</f>
        <v>0</v>
      </c>
      <c r="J49" s="37">
        <f>SUM(J50:J54)</f>
        <v>0</v>
      </c>
      <c r="K49" s="36">
        <f t="shared" si="6"/>
        <v>0</v>
      </c>
    </row>
    <row r="50" spans="1:11" ht="18" customHeight="1" x14ac:dyDescent="0.45">
      <c r="A50" s="33" t="s">
        <v>20</v>
      </c>
      <c r="C50" s="32"/>
      <c r="D50" s="31"/>
      <c r="E50" s="31"/>
      <c r="F50" s="31"/>
      <c r="G50" s="31"/>
      <c r="H50" s="31"/>
      <c r="I50" s="31"/>
      <c r="J50" s="31"/>
      <c r="K50" s="30">
        <f t="shared" si="6"/>
        <v>0</v>
      </c>
    </row>
    <row r="51" spans="1:11" ht="18" customHeight="1" x14ac:dyDescent="0.45">
      <c r="A51" s="33" t="s">
        <v>19</v>
      </c>
      <c r="C51" s="32"/>
      <c r="D51" s="31"/>
      <c r="E51" s="31"/>
      <c r="F51" s="31"/>
      <c r="G51" s="31"/>
      <c r="H51" s="31"/>
      <c r="I51" s="31"/>
      <c r="J51" s="31"/>
      <c r="K51" s="30">
        <f t="shared" si="6"/>
        <v>0</v>
      </c>
    </row>
    <row r="52" spans="1:11" ht="18" customHeight="1" x14ac:dyDescent="0.45">
      <c r="A52" s="34" t="s">
        <v>18</v>
      </c>
      <c r="C52" s="32"/>
      <c r="D52" s="31"/>
      <c r="E52" s="31"/>
      <c r="F52" s="31"/>
      <c r="G52" s="31"/>
      <c r="H52" s="31"/>
      <c r="I52" s="31"/>
      <c r="J52" s="31"/>
      <c r="K52" s="30">
        <f t="shared" si="6"/>
        <v>0</v>
      </c>
    </row>
    <row r="53" spans="1:11" ht="18" customHeight="1" x14ac:dyDescent="0.45">
      <c r="A53" s="33" t="s">
        <v>17</v>
      </c>
      <c r="C53" s="32"/>
      <c r="D53" s="31"/>
      <c r="E53" s="31"/>
      <c r="F53" s="31"/>
      <c r="G53" s="31"/>
      <c r="H53" s="31"/>
      <c r="I53" s="31"/>
      <c r="J53" s="31"/>
      <c r="K53" s="30">
        <f t="shared" si="6"/>
        <v>0</v>
      </c>
    </row>
    <row r="54" spans="1:11" ht="18" customHeight="1" thickBot="1" x14ac:dyDescent="0.5">
      <c r="A54" s="29" t="s">
        <v>16</v>
      </c>
      <c r="C54" s="28"/>
      <c r="D54" s="27"/>
      <c r="E54" s="27"/>
      <c r="F54" s="27"/>
      <c r="G54" s="27"/>
      <c r="H54" s="27"/>
      <c r="I54" s="27"/>
      <c r="J54" s="27"/>
      <c r="K54" s="26">
        <f t="shared" si="6"/>
        <v>0</v>
      </c>
    </row>
    <row r="55" spans="1:11" ht="6.75" customHeight="1" thickBot="1" x14ac:dyDescent="0.5">
      <c r="C55" s="25"/>
      <c r="D55" s="25"/>
      <c r="E55" s="25"/>
      <c r="F55" s="25"/>
      <c r="G55" s="25"/>
      <c r="H55" s="25"/>
      <c r="I55" s="25"/>
      <c r="J55" s="25"/>
      <c r="K55" s="25"/>
    </row>
    <row r="56" spans="1:11" ht="24.95" customHeight="1" thickBot="1" x14ac:dyDescent="0.5">
      <c r="A56" s="54" t="s">
        <v>3</v>
      </c>
      <c r="C56" s="56">
        <f t="shared" ref="C56" si="9">C48+C49</f>
        <v>0</v>
      </c>
      <c r="D56" s="56">
        <f>D48+D49</f>
        <v>0</v>
      </c>
      <c r="E56" s="56">
        <f t="shared" ref="E56:J56" si="10">E48+E49</f>
        <v>0</v>
      </c>
      <c r="F56" s="56">
        <f t="shared" si="10"/>
        <v>0</v>
      </c>
      <c r="G56" s="56">
        <f t="shared" si="10"/>
        <v>0</v>
      </c>
      <c r="H56" s="56">
        <f t="shared" si="10"/>
        <v>0</v>
      </c>
      <c r="I56" s="56">
        <f t="shared" si="10"/>
        <v>0</v>
      </c>
      <c r="J56" s="56">
        <f t="shared" si="10"/>
        <v>0</v>
      </c>
      <c r="K56" s="57">
        <f>SUM(C56:J56)</f>
        <v>0</v>
      </c>
    </row>
    <row r="57" spans="1:11" ht="13.9" thickBot="1" x14ac:dyDescent="0.5"/>
    <row r="58" spans="1:11" s="35" customFormat="1" ht="24.95" customHeight="1" thickBot="1" x14ac:dyDescent="0.5">
      <c r="A58" s="98" t="s">
        <v>37</v>
      </c>
      <c r="B58" s="99"/>
      <c r="C58" s="100"/>
      <c r="D58" s="101"/>
      <c r="E58" s="101"/>
      <c r="F58" s="101"/>
      <c r="G58" s="101"/>
      <c r="H58" s="101"/>
      <c r="I58" s="101"/>
      <c r="J58" s="101"/>
      <c r="K58" s="101"/>
    </row>
    <row r="59" spans="1:11" ht="10.5" customHeight="1" x14ac:dyDescent="0.45"/>
    <row r="60" spans="1:11" s="44" customFormat="1" ht="32.25" customHeight="1" thickBot="1" x14ac:dyDescent="0.5">
      <c r="A60" s="47"/>
      <c r="B60" s="45"/>
      <c r="C60" s="24"/>
      <c r="D60" s="24"/>
      <c r="E60" s="24"/>
      <c r="F60" s="79"/>
      <c r="G60" s="79"/>
      <c r="H60" s="79"/>
      <c r="I60" s="79"/>
      <c r="J60" s="79"/>
      <c r="K60" s="24"/>
    </row>
    <row r="61" spans="1:11" s="44" customFormat="1" ht="42" customHeight="1" thickBot="1" x14ac:dyDescent="0.5">
      <c r="A61" s="46" t="s">
        <v>23</v>
      </c>
      <c r="B61" s="45"/>
      <c r="C61" s="53" t="s">
        <v>33</v>
      </c>
      <c r="D61" s="52" t="s">
        <v>32</v>
      </c>
      <c r="E61" s="52" t="s">
        <v>44</v>
      </c>
      <c r="F61" s="52" t="s">
        <v>31</v>
      </c>
      <c r="G61" s="78" t="s">
        <v>51</v>
      </c>
      <c r="H61" s="51" t="s">
        <v>30</v>
      </c>
      <c r="I61" s="51" t="s">
        <v>29</v>
      </c>
      <c r="J61" s="51" t="s">
        <v>28</v>
      </c>
      <c r="K61" s="50" t="s">
        <v>3</v>
      </c>
    </row>
    <row r="62" spans="1:11" ht="6" customHeight="1" thickBot="1" x14ac:dyDescent="0.5"/>
    <row r="63" spans="1:11" s="35" customFormat="1" ht="18" customHeight="1" x14ac:dyDescent="0.45">
      <c r="A63" s="43" t="s">
        <v>22</v>
      </c>
      <c r="C63" s="42"/>
      <c r="D63" s="41"/>
      <c r="E63" s="41"/>
      <c r="F63" s="41"/>
      <c r="G63" s="41"/>
      <c r="H63" s="41"/>
      <c r="I63" s="41"/>
      <c r="J63" s="41"/>
      <c r="K63" s="40">
        <f t="shared" ref="K63:K69" si="11">SUM(C63:J63)</f>
        <v>0</v>
      </c>
    </row>
    <row r="64" spans="1:11" s="35" customFormat="1" ht="18" customHeight="1" x14ac:dyDescent="0.45">
      <c r="A64" s="39" t="s">
        <v>21</v>
      </c>
      <c r="C64" s="38">
        <f>SUM(C65:C69)</f>
        <v>0</v>
      </c>
      <c r="D64" s="37">
        <f>SUM(D65:D69)</f>
        <v>0</v>
      </c>
      <c r="E64" s="37">
        <f>SUM(E65:E69)</f>
        <v>0</v>
      </c>
      <c r="F64" s="37">
        <f>SUM(F65:F69)</f>
        <v>0</v>
      </c>
      <c r="G64" s="37">
        <f>SUM(G65:G69)</f>
        <v>0</v>
      </c>
      <c r="H64" s="37">
        <f t="shared" ref="H64" si="12">SUM(H65:H69)</f>
        <v>0</v>
      </c>
      <c r="I64" s="37">
        <f t="shared" ref="I64" si="13">SUM(I65:I69)</f>
        <v>0</v>
      </c>
      <c r="J64" s="37">
        <f>SUM(J65:J69)</f>
        <v>0</v>
      </c>
      <c r="K64" s="36">
        <f t="shared" si="11"/>
        <v>0</v>
      </c>
    </row>
    <row r="65" spans="1:11" ht="18" customHeight="1" x14ac:dyDescent="0.45">
      <c r="A65" s="33" t="s">
        <v>20</v>
      </c>
      <c r="C65" s="32"/>
      <c r="D65" s="31"/>
      <c r="E65" s="31"/>
      <c r="F65" s="31"/>
      <c r="G65" s="31"/>
      <c r="H65" s="31"/>
      <c r="I65" s="31"/>
      <c r="J65" s="31"/>
      <c r="K65" s="30">
        <f t="shared" si="11"/>
        <v>0</v>
      </c>
    </row>
    <row r="66" spans="1:11" ht="18" customHeight="1" x14ac:dyDescent="0.45">
      <c r="A66" s="33" t="s">
        <v>19</v>
      </c>
      <c r="C66" s="32"/>
      <c r="D66" s="31"/>
      <c r="E66" s="31"/>
      <c r="F66" s="31"/>
      <c r="G66" s="31"/>
      <c r="H66" s="31"/>
      <c r="I66" s="31"/>
      <c r="J66" s="31"/>
      <c r="K66" s="30">
        <f t="shared" si="11"/>
        <v>0</v>
      </c>
    </row>
    <row r="67" spans="1:11" ht="18" customHeight="1" x14ac:dyDescent="0.45">
      <c r="A67" s="34" t="s">
        <v>18</v>
      </c>
      <c r="C67" s="32"/>
      <c r="D67" s="31"/>
      <c r="E67" s="31"/>
      <c r="F67" s="31"/>
      <c r="G67" s="31"/>
      <c r="H67" s="31"/>
      <c r="I67" s="31"/>
      <c r="J67" s="31"/>
      <c r="K67" s="30">
        <f t="shared" si="11"/>
        <v>0</v>
      </c>
    </row>
    <row r="68" spans="1:11" ht="18" customHeight="1" x14ac:dyDescent="0.45">
      <c r="A68" s="33" t="s">
        <v>17</v>
      </c>
      <c r="C68" s="32"/>
      <c r="D68" s="31"/>
      <c r="E68" s="31"/>
      <c r="F68" s="31"/>
      <c r="G68" s="31"/>
      <c r="H68" s="31"/>
      <c r="I68" s="31"/>
      <c r="J68" s="31"/>
      <c r="K68" s="30">
        <f t="shared" si="11"/>
        <v>0</v>
      </c>
    </row>
    <row r="69" spans="1:11" ht="18" customHeight="1" thickBot="1" x14ac:dyDescent="0.5">
      <c r="A69" s="29" t="s">
        <v>16</v>
      </c>
      <c r="C69" s="28"/>
      <c r="D69" s="27"/>
      <c r="E69" s="27"/>
      <c r="F69" s="27"/>
      <c r="G69" s="27"/>
      <c r="H69" s="27"/>
      <c r="I69" s="27"/>
      <c r="J69" s="27"/>
      <c r="K69" s="26">
        <f t="shared" si="11"/>
        <v>0</v>
      </c>
    </row>
    <row r="70" spans="1:11" ht="6.75" customHeight="1" thickBot="1" x14ac:dyDescent="0.5">
      <c r="C70" s="25"/>
      <c r="D70" s="25"/>
      <c r="E70" s="25"/>
      <c r="F70" s="25"/>
      <c r="G70" s="25"/>
      <c r="H70" s="25"/>
      <c r="I70" s="25"/>
      <c r="J70" s="25"/>
      <c r="K70" s="25"/>
    </row>
    <row r="71" spans="1:11" ht="24.95" customHeight="1" thickBot="1" x14ac:dyDescent="0.5">
      <c r="A71" s="54" t="s">
        <v>3</v>
      </c>
      <c r="C71" s="56">
        <f t="shared" ref="C71:I71" si="14">C63+C64</f>
        <v>0</v>
      </c>
      <c r="D71" s="56">
        <f t="shared" si="14"/>
        <v>0</v>
      </c>
      <c r="E71" s="56">
        <f t="shared" si="14"/>
        <v>0</v>
      </c>
      <c r="F71" s="56">
        <f t="shared" si="14"/>
        <v>0</v>
      </c>
      <c r="G71" s="56">
        <f t="shared" si="14"/>
        <v>0</v>
      </c>
      <c r="H71" s="56">
        <f t="shared" si="14"/>
        <v>0</v>
      </c>
      <c r="I71" s="56">
        <f t="shared" si="14"/>
        <v>0</v>
      </c>
      <c r="J71" s="56">
        <f>J63+J64</f>
        <v>0</v>
      </c>
      <c r="K71" s="57">
        <f>SUM(C71:J71)</f>
        <v>0</v>
      </c>
    </row>
    <row r="72" spans="1:11" ht="13.9" thickBot="1" x14ac:dyDescent="0.5"/>
    <row r="73" spans="1:11" s="35" customFormat="1" ht="24.95" customHeight="1" thickBot="1" x14ac:dyDescent="0.5">
      <c r="A73" s="98" t="s">
        <v>38</v>
      </c>
      <c r="B73" s="99"/>
      <c r="C73" s="100"/>
      <c r="D73" s="101"/>
      <c r="E73" s="101"/>
      <c r="F73" s="101"/>
      <c r="G73" s="101"/>
      <c r="H73" s="101"/>
      <c r="I73" s="101"/>
      <c r="J73" s="101"/>
      <c r="K73" s="101"/>
    </row>
    <row r="74" spans="1:11" ht="10.5" customHeight="1" x14ac:dyDescent="0.45"/>
    <row r="75" spans="1:11" s="44" customFormat="1" ht="32.25" customHeight="1" thickBot="1" x14ac:dyDescent="0.5">
      <c r="A75" s="47"/>
      <c r="B75" s="45"/>
      <c r="C75" s="24"/>
      <c r="D75" s="24"/>
      <c r="E75" s="24"/>
      <c r="F75" s="79"/>
      <c r="G75" s="79"/>
      <c r="H75" s="79"/>
      <c r="I75" s="79"/>
      <c r="J75" s="79"/>
      <c r="K75" s="24"/>
    </row>
    <row r="76" spans="1:11" s="44" customFormat="1" ht="42" customHeight="1" thickBot="1" x14ac:dyDescent="0.5">
      <c r="A76" s="46" t="s">
        <v>23</v>
      </c>
      <c r="B76" s="45"/>
      <c r="C76" s="53" t="s">
        <v>33</v>
      </c>
      <c r="D76" s="52" t="s">
        <v>32</v>
      </c>
      <c r="E76" s="52" t="s">
        <v>44</v>
      </c>
      <c r="F76" s="52" t="s">
        <v>31</v>
      </c>
      <c r="G76" s="78" t="s">
        <v>51</v>
      </c>
      <c r="H76" s="51" t="s">
        <v>30</v>
      </c>
      <c r="I76" s="51" t="s">
        <v>29</v>
      </c>
      <c r="J76" s="51" t="s">
        <v>28</v>
      </c>
      <c r="K76" s="50" t="s">
        <v>3</v>
      </c>
    </row>
    <row r="77" spans="1:11" ht="6" customHeight="1" thickBot="1" x14ac:dyDescent="0.5"/>
    <row r="78" spans="1:11" s="35" customFormat="1" ht="18" customHeight="1" x14ac:dyDescent="0.45">
      <c r="A78" s="43" t="s">
        <v>22</v>
      </c>
      <c r="C78" s="42"/>
      <c r="D78" s="41"/>
      <c r="E78" s="41"/>
      <c r="F78" s="41"/>
      <c r="G78" s="41"/>
      <c r="H78" s="41"/>
      <c r="I78" s="41"/>
      <c r="J78" s="41"/>
      <c r="K78" s="40">
        <f t="shared" ref="K78:K84" si="15">SUM(C78:J78)</f>
        <v>0</v>
      </c>
    </row>
    <row r="79" spans="1:11" s="35" customFormat="1" ht="18" customHeight="1" x14ac:dyDescent="0.45">
      <c r="A79" s="39" t="s">
        <v>21</v>
      </c>
      <c r="C79" s="38">
        <f>SUM(C80:C84)</f>
        <v>0</v>
      </c>
      <c r="D79" s="37">
        <f>SUM(D80:D84)</f>
        <v>0</v>
      </c>
      <c r="E79" s="37">
        <f>SUM(E80:E84)</f>
        <v>0</v>
      </c>
      <c r="F79" s="37">
        <f>SUM(F80:F84)</f>
        <v>0</v>
      </c>
      <c r="G79" s="37">
        <f>SUM(G80:G84)</f>
        <v>0</v>
      </c>
      <c r="H79" s="37">
        <f t="shared" ref="H79" si="16">SUM(H80:H84)</f>
        <v>0</v>
      </c>
      <c r="I79" s="37">
        <f t="shared" ref="I79" si="17">SUM(I80:I84)</f>
        <v>0</v>
      </c>
      <c r="J79" s="37">
        <f>SUM(J80:J84)</f>
        <v>0</v>
      </c>
      <c r="K79" s="36">
        <f t="shared" si="15"/>
        <v>0</v>
      </c>
    </row>
    <row r="80" spans="1:11" ht="18" customHeight="1" x14ac:dyDescent="0.45">
      <c r="A80" s="33" t="s">
        <v>20</v>
      </c>
      <c r="C80" s="32"/>
      <c r="D80" s="31"/>
      <c r="E80" s="31"/>
      <c r="F80" s="31"/>
      <c r="G80" s="31"/>
      <c r="H80" s="31"/>
      <c r="I80" s="31"/>
      <c r="J80" s="31"/>
      <c r="K80" s="30">
        <f t="shared" si="15"/>
        <v>0</v>
      </c>
    </row>
    <row r="81" spans="1:11" ht="18" customHeight="1" x14ac:dyDescent="0.45">
      <c r="A81" s="33" t="s">
        <v>19</v>
      </c>
      <c r="C81" s="32"/>
      <c r="D81" s="31"/>
      <c r="E81" s="31"/>
      <c r="F81" s="31"/>
      <c r="G81" s="31"/>
      <c r="H81" s="31"/>
      <c r="I81" s="31"/>
      <c r="J81" s="31"/>
      <c r="K81" s="30">
        <f t="shared" si="15"/>
        <v>0</v>
      </c>
    </row>
    <row r="82" spans="1:11" ht="18" customHeight="1" x14ac:dyDescent="0.45">
      <c r="A82" s="34" t="s">
        <v>18</v>
      </c>
      <c r="C82" s="32"/>
      <c r="D82" s="31"/>
      <c r="E82" s="31"/>
      <c r="F82" s="31"/>
      <c r="G82" s="31"/>
      <c r="H82" s="31"/>
      <c r="I82" s="31"/>
      <c r="J82" s="31"/>
      <c r="K82" s="30">
        <f t="shared" si="15"/>
        <v>0</v>
      </c>
    </row>
    <row r="83" spans="1:11" ht="18" customHeight="1" x14ac:dyDescent="0.45">
      <c r="A83" s="33" t="s">
        <v>17</v>
      </c>
      <c r="C83" s="32"/>
      <c r="D83" s="31"/>
      <c r="E83" s="31"/>
      <c r="F83" s="31"/>
      <c r="G83" s="31"/>
      <c r="H83" s="31"/>
      <c r="I83" s="31"/>
      <c r="J83" s="31"/>
      <c r="K83" s="30">
        <f t="shared" si="15"/>
        <v>0</v>
      </c>
    </row>
    <row r="84" spans="1:11" ht="18" customHeight="1" thickBot="1" x14ac:dyDescent="0.5">
      <c r="A84" s="29" t="s">
        <v>16</v>
      </c>
      <c r="C84" s="28"/>
      <c r="D84" s="27"/>
      <c r="E84" s="27"/>
      <c r="F84" s="27"/>
      <c r="G84" s="27"/>
      <c r="H84" s="27"/>
      <c r="I84" s="27"/>
      <c r="J84" s="27"/>
      <c r="K84" s="26">
        <f t="shared" si="15"/>
        <v>0</v>
      </c>
    </row>
    <row r="85" spans="1:11" ht="6.75" customHeight="1" thickBot="1" x14ac:dyDescent="0.5">
      <c r="C85" s="25"/>
      <c r="D85" s="25"/>
      <c r="E85" s="25"/>
      <c r="F85" s="25"/>
      <c r="G85" s="25"/>
      <c r="H85" s="25"/>
      <c r="I85" s="25"/>
      <c r="J85" s="25"/>
      <c r="K85" s="25"/>
    </row>
    <row r="86" spans="1:11" ht="24.95" customHeight="1" thickBot="1" x14ac:dyDescent="0.5">
      <c r="A86" s="54" t="s">
        <v>3</v>
      </c>
      <c r="C86" s="56">
        <f t="shared" ref="C86:I86" si="18">C78+C79</f>
        <v>0</v>
      </c>
      <c r="D86" s="56">
        <f t="shared" si="18"/>
        <v>0</v>
      </c>
      <c r="E86" s="56">
        <f t="shared" si="18"/>
        <v>0</v>
      </c>
      <c r="F86" s="56">
        <f t="shared" si="18"/>
        <v>0</v>
      </c>
      <c r="G86" s="56">
        <f t="shared" si="18"/>
        <v>0</v>
      </c>
      <c r="H86" s="56">
        <f t="shared" si="18"/>
        <v>0</v>
      </c>
      <c r="I86" s="56">
        <f t="shared" si="18"/>
        <v>0</v>
      </c>
      <c r="J86" s="56">
        <f>J78+J79</f>
        <v>0</v>
      </c>
      <c r="K86" s="57">
        <f>SUM(C86:J86)</f>
        <v>0</v>
      </c>
    </row>
    <row r="87" spans="1:11" ht="13.9" thickBot="1" x14ac:dyDescent="0.5"/>
    <row r="88" spans="1:11" s="35" customFormat="1" ht="24.95" customHeight="1" thickBot="1" x14ac:dyDescent="0.5">
      <c r="A88" s="98" t="s">
        <v>39</v>
      </c>
      <c r="B88" s="99"/>
      <c r="C88" s="100"/>
      <c r="D88" s="101"/>
      <c r="E88" s="101"/>
      <c r="F88" s="101"/>
      <c r="G88" s="101"/>
      <c r="H88" s="101"/>
      <c r="I88" s="101"/>
      <c r="J88" s="101"/>
      <c r="K88" s="101"/>
    </row>
    <row r="89" spans="1:11" ht="10.5" customHeight="1" x14ac:dyDescent="0.45"/>
    <row r="90" spans="1:11" s="44" customFormat="1" ht="32.25" customHeight="1" thickBot="1" x14ac:dyDescent="0.5">
      <c r="A90" s="47"/>
      <c r="B90" s="45"/>
      <c r="C90" s="24"/>
      <c r="D90" s="24"/>
      <c r="E90" s="24"/>
      <c r="F90" s="79"/>
      <c r="G90" s="79"/>
      <c r="H90" s="79"/>
      <c r="I90" s="79"/>
      <c r="J90" s="79"/>
      <c r="K90" s="24"/>
    </row>
    <row r="91" spans="1:11" s="44" customFormat="1" ht="42" customHeight="1" thickBot="1" x14ac:dyDescent="0.5">
      <c r="A91" s="46" t="s">
        <v>23</v>
      </c>
      <c r="B91" s="45"/>
      <c r="C91" s="53" t="s">
        <v>33</v>
      </c>
      <c r="D91" s="52" t="s">
        <v>32</v>
      </c>
      <c r="E91" s="52" t="s">
        <v>44</v>
      </c>
      <c r="F91" s="52" t="s">
        <v>31</v>
      </c>
      <c r="G91" s="78" t="s">
        <v>51</v>
      </c>
      <c r="H91" s="51" t="s">
        <v>30</v>
      </c>
      <c r="I91" s="51" t="s">
        <v>29</v>
      </c>
      <c r="J91" s="51" t="s">
        <v>28</v>
      </c>
      <c r="K91" s="50" t="s">
        <v>3</v>
      </c>
    </row>
    <row r="92" spans="1:11" ht="6" customHeight="1" thickBot="1" x14ac:dyDescent="0.5"/>
    <row r="93" spans="1:11" s="35" customFormat="1" ht="18" customHeight="1" x14ac:dyDescent="0.45">
      <c r="A93" s="43" t="s">
        <v>22</v>
      </c>
      <c r="C93" s="42"/>
      <c r="D93" s="41"/>
      <c r="E93" s="41"/>
      <c r="F93" s="41"/>
      <c r="G93" s="41"/>
      <c r="H93" s="41"/>
      <c r="I93" s="41"/>
      <c r="J93" s="41"/>
      <c r="K93" s="40">
        <f t="shared" ref="K93:K99" si="19">SUM(C93:J93)</f>
        <v>0</v>
      </c>
    </row>
    <row r="94" spans="1:11" s="35" customFormat="1" ht="18" customHeight="1" x14ac:dyDescent="0.45">
      <c r="A94" s="39" t="s">
        <v>21</v>
      </c>
      <c r="C94" s="38">
        <f>SUM(C95:C99)</f>
        <v>0</v>
      </c>
      <c r="D94" s="37">
        <f>SUM(D95:D99)</f>
        <v>0</v>
      </c>
      <c r="E94" s="37">
        <f>SUM(E95:E99)</f>
        <v>0</v>
      </c>
      <c r="F94" s="37">
        <f>SUM(F95:F99)</f>
        <v>0</v>
      </c>
      <c r="G94" s="37">
        <f>SUM(G95:G99)</f>
        <v>0</v>
      </c>
      <c r="H94" s="37">
        <f t="shared" ref="H94" si="20">SUM(H95:H99)</f>
        <v>0</v>
      </c>
      <c r="I94" s="37">
        <f t="shared" ref="I94" si="21">SUM(I95:I99)</f>
        <v>0</v>
      </c>
      <c r="J94" s="37">
        <f>SUM(J95:J99)</f>
        <v>0</v>
      </c>
      <c r="K94" s="36">
        <f t="shared" si="19"/>
        <v>0</v>
      </c>
    </row>
    <row r="95" spans="1:11" ht="18" customHeight="1" x14ac:dyDescent="0.45">
      <c r="A95" s="33" t="s">
        <v>20</v>
      </c>
      <c r="C95" s="32"/>
      <c r="D95" s="31"/>
      <c r="E95" s="31"/>
      <c r="F95" s="31"/>
      <c r="G95" s="31"/>
      <c r="H95" s="31"/>
      <c r="I95" s="31"/>
      <c r="J95" s="31"/>
      <c r="K95" s="30">
        <f t="shared" si="19"/>
        <v>0</v>
      </c>
    </row>
    <row r="96" spans="1:11" ht="18" customHeight="1" x14ac:dyDescent="0.45">
      <c r="A96" s="33" t="s">
        <v>19</v>
      </c>
      <c r="C96" s="32"/>
      <c r="D96" s="31"/>
      <c r="E96" s="31"/>
      <c r="F96" s="31"/>
      <c r="G96" s="31"/>
      <c r="H96" s="31"/>
      <c r="I96" s="31"/>
      <c r="J96" s="31"/>
      <c r="K96" s="30">
        <f t="shared" si="19"/>
        <v>0</v>
      </c>
    </row>
    <row r="97" spans="1:11" ht="18" customHeight="1" x14ac:dyDescent="0.45">
      <c r="A97" s="34" t="s">
        <v>18</v>
      </c>
      <c r="C97" s="32"/>
      <c r="D97" s="31"/>
      <c r="E97" s="31"/>
      <c r="F97" s="31"/>
      <c r="G97" s="31"/>
      <c r="H97" s="31"/>
      <c r="I97" s="31"/>
      <c r="J97" s="31"/>
      <c r="K97" s="30">
        <f t="shared" si="19"/>
        <v>0</v>
      </c>
    </row>
    <row r="98" spans="1:11" ht="18" customHeight="1" x14ac:dyDescent="0.45">
      <c r="A98" s="33" t="s">
        <v>17</v>
      </c>
      <c r="C98" s="32"/>
      <c r="D98" s="31"/>
      <c r="E98" s="31"/>
      <c r="F98" s="31"/>
      <c r="G98" s="31"/>
      <c r="H98" s="31"/>
      <c r="I98" s="31"/>
      <c r="J98" s="31"/>
      <c r="K98" s="30">
        <f t="shared" si="19"/>
        <v>0</v>
      </c>
    </row>
    <row r="99" spans="1:11" ht="18" customHeight="1" thickBot="1" x14ac:dyDescent="0.5">
      <c r="A99" s="29" t="s">
        <v>16</v>
      </c>
      <c r="C99" s="28"/>
      <c r="D99" s="27"/>
      <c r="E99" s="27"/>
      <c r="F99" s="27"/>
      <c r="G99" s="27"/>
      <c r="H99" s="27"/>
      <c r="I99" s="27"/>
      <c r="J99" s="27"/>
      <c r="K99" s="26">
        <f t="shared" si="19"/>
        <v>0</v>
      </c>
    </row>
    <row r="100" spans="1:11" ht="6.75" customHeight="1" thickBot="1" x14ac:dyDescent="0.5">
      <c r="C100" s="25"/>
      <c r="D100" s="25"/>
      <c r="E100" s="25"/>
      <c r="F100" s="25"/>
      <c r="G100" s="25"/>
      <c r="H100" s="25"/>
      <c r="I100" s="25"/>
      <c r="J100" s="25"/>
      <c r="K100" s="25"/>
    </row>
    <row r="101" spans="1:11" ht="24.95" customHeight="1" thickBot="1" x14ac:dyDescent="0.5">
      <c r="A101" s="54" t="s">
        <v>3</v>
      </c>
      <c r="C101" s="56">
        <f t="shared" ref="C101:I101" si="22">C93+C94</f>
        <v>0</v>
      </c>
      <c r="D101" s="56">
        <f t="shared" si="22"/>
        <v>0</v>
      </c>
      <c r="E101" s="56">
        <f t="shared" si="22"/>
        <v>0</v>
      </c>
      <c r="F101" s="56">
        <f t="shared" si="22"/>
        <v>0</v>
      </c>
      <c r="G101" s="56">
        <f t="shared" si="22"/>
        <v>0</v>
      </c>
      <c r="H101" s="56">
        <f t="shared" si="22"/>
        <v>0</v>
      </c>
      <c r="I101" s="56">
        <f t="shared" si="22"/>
        <v>0</v>
      </c>
      <c r="J101" s="56">
        <f>J93+J94</f>
        <v>0</v>
      </c>
      <c r="K101" s="57">
        <f>SUM(C101:J101)</f>
        <v>0</v>
      </c>
    </row>
    <row r="102" spans="1:11" ht="13.9" thickBot="1" x14ac:dyDescent="0.5"/>
    <row r="103" spans="1:11" s="35" customFormat="1" ht="24.95" customHeight="1" thickBot="1" x14ac:dyDescent="0.5">
      <c r="A103" s="98" t="s">
        <v>70</v>
      </c>
      <c r="B103" s="99"/>
      <c r="C103" s="100"/>
      <c r="D103" s="101"/>
      <c r="E103" s="101"/>
      <c r="F103" s="101"/>
      <c r="G103" s="101"/>
      <c r="H103" s="101"/>
      <c r="I103" s="101"/>
      <c r="J103" s="101"/>
      <c r="K103" s="101"/>
    </row>
    <row r="104" spans="1:11" ht="10.5" customHeight="1" x14ac:dyDescent="0.45"/>
    <row r="105" spans="1:11" s="44" customFormat="1" ht="32.25" customHeight="1" thickBot="1" x14ac:dyDescent="0.5">
      <c r="A105" s="47"/>
      <c r="B105" s="45"/>
      <c r="C105" s="24"/>
      <c r="D105" s="24"/>
      <c r="E105" s="24"/>
      <c r="F105" s="79"/>
      <c r="G105" s="79"/>
      <c r="H105" s="79"/>
      <c r="I105" s="79"/>
      <c r="J105" s="79"/>
      <c r="K105" s="24"/>
    </row>
    <row r="106" spans="1:11" s="44" customFormat="1" ht="42" customHeight="1" thickBot="1" x14ac:dyDescent="0.5">
      <c r="A106" s="46" t="s">
        <v>23</v>
      </c>
      <c r="B106" s="45"/>
      <c r="C106" s="53" t="s">
        <v>33</v>
      </c>
      <c r="D106" s="52" t="s">
        <v>32</v>
      </c>
      <c r="E106" s="52" t="s">
        <v>44</v>
      </c>
      <c r="F106" s="52" t="s">
        <v>31</v>
      </c>
      <c r="G106" s="78" t="s">
        <v>51</v>
      </c>
      <c r="H106" s="51" t="s">
        <v>30</v>
      </c>
      <c r="I106" s="51" t="s">
        <v>29</v>
      </c>
      <c r="J106" s="51" t="s">
        <v>28</v>
      </c>
      <c r="K106" s="50" t="s">
        <v>3</v>
      </c>
    </row>
    <row r="107" spans="1:11" ht="6" customHeight="1" thickBot="1" x14ac:dyDescent="0.5"/>
    <row r="108" spans="1:11" s="35" customFormat="1" ht="18" customHeight="1" x14ac:dyDescent="0.45">
      <c r="A108" s="43" t="s">
        <v>22</v>
      </c>
      <c r="C108" s="42"/>
      <c r="D108" s="41"/>
      <c r="E108" s="41"/>
      <c r="F108" s="41"/>
      <c r="G108" s="41"/>
      <c r="H108" s="41"/>
      <c r="I108" s="41"/>
      <c r="J108" s="41"/>
      <c r="K108" s="40">
        <f t="shared" ref="K108:K114" si="23">SUM(C108:J108)</f>
        <v>0</v>
      </c>
    </row>
    <row r="109" spans="1:11" s="35" customFormat="1" ht="18" customHeight="1" x14ac:dyDescent="0.45">
      <c r="A109" s="39" t="s">
        <v>21</v>
      </c>
      <c r="C109" s="38">
        <f>SUM(C110:C114)</f>
        <v>0</v>
      </c>
      <c r="D109" s="37">
        <f>SUM(D110:D114)</f>
        <v>0</v>
      </c>
      <c r="E109" s="37">
        <f>SUM(E110:E114)</f>
        <v>0</v>
      </c>
      <c r="F109" s="37">
        <f>SUM(F110:F114)</f>
        <v>0</v>
      </c>
      <c r="G109" s="37">
        <f>SUM(G110:G114)</f>
        <v>0</v>
      </c>
      <c r="H109" s="37">
        <f t="shared" ref="H109:I109" si="24">SUM(H110:H114)</f>
        <v>0</v>
      </c>
      <c r="I109" s="37">
        <f t="shared" si="24"/>
        <v>0</v>
      </c>
      <c r="J109" s="37">
        <f>SUM(J110:J114)</f>
        <v>0</v>
      </c>
      <c r="K109" s="36">
        <f t="shared" si="23"/>
        <v>0</v>
      </c>
    </row>
    <row r="110" spans="1:11" ht="18" customHeight="1" x14ac:dyDescent="0.45">
      <c r="A110" s="33" t="s">
        <v>20</v>
      </c>
      <c r="C110" s="32"/>
      <c r="D110" s="31"/>
      <c r="E110" s="31"/>
      <c r="F110" s="31"/>
      <c r="G110" s="31"/>
      <c r="H110" s="31"/>
      <c r="I110" s="31"/>
      <c r="J110" s="31"/>
      <c r="K110" s="30">
        <f t="shared" si="23"/>
        <v>0</v>
      </c>
    </row>
    <row r="111" spans="1:11" ht="18" customHeight="1" x14ac:dyDescent="0.45">
      <c r="A111" s="33" t="s">
        <v>19</v>
      </c>
      <c r="C111" s="32"/>
      <c r="D111" s="31"/>
      <c r="E111" s="31"/>
      <c r="F111" s="31"/>
      <c r="G111" s="31"/>
      <c r="H111" s="31"/>
      <c r="I111" s="31"/>
      <c r="J111" s="31"/>
      <c r="K111" s="30">
        <f t="shared" si="23"/>
        <v>0</v>
      </c>
    </row>
    <row r="112" spans="1:11" ht="18" customHeight="1" x14ac:dyDescent="0.45">
      <c r="A112" s="34" t="s">
        <v>18</v>
      </c>
      <c r="C112" s="32"/>
      <c r="D112" s="31"/>
      <c r="E112" s="31"/>
      <c r="F112" s="31"/>
      <c r="G112" s="31"/>
      <c r="H112" s="31"/>
      <c r="I112" s="31"/>
      <c r="J112" s="31"/>
      <c r="K112" s="30">
        <f t="shared" si="23"/>
        <v>0</v>
      </c>
    </row>
    <row r="113" spans="1:11" ht="18" customHeight="1" x14ac:dyDescent="0.45">
      <c r="A113" s="33" t="s">
        <v>17</v>
      </c>
      <c r="C113" s="32"/>
      <c r="D113" s="31"/>
      <c r="E113" s="31"/>
      <c r="F113" s="31"/>
      <c r="G113" s="31"/>
      <c r="H113" s="31"/>
      <c r="I113" s="31"/>
      <c r="J113" s="31"/>
      <c r="K113" s="30">
        <f t="shared" si="23"/>
        <v>0</v>
      </c>
    </row>
    <row r="114" spans="1:11" ht="18" customHeight="1" thickBot="1" x14ac:dyDescent="0.5">
      <c r="A114" s="29" t="s">
        <v>16</v>
      </c>
      <c r="C114" s="28"/>
      <c r="D114" s="27"/>
      <c r="E114" s="27"/>
      <c r="F114" s="27"/>
      <c r="G114" s="27"/>
      <c r="H114" s="27"/>
      <c r="I114" s="27"/>
      <c r="J114" s="27"/>
      <c r="K114" s="26">
        <f t="shared" si="23"/>
        <v>0</v>
      </c>
    </row>
    <row r="115" spans="1:11" ht="6.75" customHeight="1" thickBot="1" x14ac:dyDescent="0.5">
      <c r="C115" s="25"/>
      <c r="D115" s="25"/>
      <c r="E115" s="25"/>
      <c r="F115" s="25"/>
      <c r="G115" s="25"/>
      <c r="H115" s="25"/>
      <c r="I115" s="25"/>
      <c r="J115" s="25"/>
      <c r="K115" s="25"/>
    </row>
    <row r="116" spans="1:11" ht="24.95" customHeight="1" thickBot="1" x14ac:dyDescent="0.5">
      <c r="A116" s="54" t="s">
        <v>3</v>
      </c>
      <c r="C116" s="56">
        <f t="shared" ref="C116:I116" si="25">C108+C109</f>
        <v>0</v>
      </c>
      <c r="D116" s="56">
        <f t="shared" si="25"/>
        <v>0</v>
      </c>
      <c r="E116" s="56">
        <f t="shared" si="25"/>
        <v>0</v>
      </c>
      <c r="F116" s="56">
        <f t="shared" si="25"/>
        <v>0</v>
      </c>
      <c r="G116" s="56">
        <f t="shared" si="25"/>
        <v>0</v>
      </c>
      <c r="H116" s="56">
        <f t="shared" si="25"/>
        <v>0</v>
      </c>
      <c r="I116" s="56">
        <f t="shared" si="25"/>
        <v>0</v>
      </c>
      <c r="J116" s="56">
        <f>J108+J109</f>
        <v>0</v>
      </c>
      <c r="K116" s="57">
        <f>SUM(C116:J116)</f>
        <v>0</v>
      </c>
    </row>
    <row r="118" spans="1:11" x14ac:dyDescent="0.45">
      <c r="A118" s="24" t="s">
        <v>15</v>
      </c>
    </row>
    <row r="119" spans="1:11" x14ac:dyDescent="0.45">
      <c r="A119" s="15" t="s">
        <v>14</v>
      </c>
    </row>
  </sheetData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headerFooter>
    <oddHeader>&amp;C&amp;F-&amp;A</oddHeader>
    <oddFooter>&amp;C_x000D_&amp;1#&amp;"Calibri"&amp;10&amp;K000000 CONFIDENCIAL(DE)</oddFooter>
  </headerFooter>
  <rowBreaks count="1" manualBreakCount="1">
    <brk id="57" max="16383" man="1"/>
  </rowBreaks>
  <ignoredErrors>
    <ignoredError sqref="C19:J19 C94:J94 C93:K93 C95:K100 K94 C79:J79 C78:K78 C80:K85 K79 C64:J64 C62:K63 C65:K70 K64 C49:J49 C48:K48 C50:K55 K49 K56 J71:K71 C71:I71 J86:K86 C86:I86 J101:K101 C101:I101 C56:J56 C26:J26 C34:J34 C33:K33 C35:K41 K34 K18:K26" emptyCellReferenc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M140"/>
  <sheetViews>
    <sheetView showGridLines="0" topLeftCell="A111" zoomScale="90" zoomScaleNormal="90" workbookViewId="0">
      <selection activeCell="A130" sqref="A130"/>
    </sheetView>
  </sheetViews>
  <sheetFormatPr baseColWidth="10" defaultRowHeight="14.25" x14ac:dyDescent="0.45"/>
  <cols>
    <col min="1" max="1" width="45" bestFit="1" customWidth="1"/>
    <col min="2" max="2" width="1.265625" customWidth="1"/>
    <col min="3" max="7" width="17.73046875" customWidth="1"/>
    <col min="8" max="8" width="1.265625" customWidth="1"/>
    <col min="9" max="13" width="17.73046875" customWidth="1"/>
  </cols>
  <sheetData>
    <row r="1" spans="1:13" s="15" customFormat="1" ht="13.5" x14ac:dyDescent="0.45">
      <c r="A1" s="24"/>
      <c r="C1" s="24"/>
      <c r="D1" s="24"/>
      <c r="E1" s="24"/>
      <c r="F1" s="24"/>
      <c r="G1" s="24"/>
      <c r="H1" s="24"/>
      <c r="I1" s="24"/>
      <c r="J1" s="24"/>
    </row>
    <row r="2" spans="1:13" s="15" customFormat="1" ht="13.5" x14ac:dyDescent="0.45">
      <c r="A2" s="24"/>
      <c r="C2" s="24"/>
      <c r="D2" s="24"/>
      <c r="E2" s="24"/>
      <c r="F2" s="24"/>
      <c r="G2" s="24"/>
      <c r="H2" s="24"/>
      <c r="I2" s="24"/>
      <c r="J2" s="24"/>
    </row>
    <row r="3" spans="1:13" s="15" customFormat="1" ht="13.5" x14ac:dyDescent="0.45">
      <c r="A3" s="24"/>
      <c r="C3" s="24"/>
      <c r="D3" s="24"/>
      <c r="E3" s="24"/>
      <c r="F3" s="24"/>
      <c r="G3" s="24"/>
      <c r="H3" s="24"/>
      <c r="I3" s="24"/>
      <c r="J3" s="24"/>
    </row>
    <row r="4" spans="1:13" s="15" customFormat="1" ht="13.5" x14ac:dyDescent="0.45">
      <c r="A4" s="24"/>
      <c r="C4" s="24"/>
      <c r="D4" s="24"/>
      <c r="E4" s="24"/>
      <c r="F4" s="24"/>
      <c r="G4" s="24"/>
      <c r="H4" s="24"/>
      <c r="I4" s="24"/>
      <c r="J4" s="24"/>
    </row>
    <row r="5" spans="1:13" s="15" customFormat="1" ht="13.5" hidden="1" x14ac:dyDescent="0.45">
      <c r="A5" s="24"/>
      <c r="C5" s="24"/>
      <c r="D5" s="24"/>
      <c r="E5" s="24"/>
      <c r="F5" s="24"/>
      <c r="G5" s="24"/>
      <c r="H5" s="24"/>
      <c r="I5" s="24"/>
      <c r="J5" s="24"/>
    </row>
    <row r="6" spans="1:13" s="15" customFormat="1" ht="13.5" x14ac:dyDescent="0.45">
      <c r="A6" s="24"/>
      <c r="C6" s="24"/>
      <c r="D6" s="24"/>
      <c r="E6" s="24"/>
      <c r="F6" s="24"/>
      <c r="G6" s="24"/>
      <c r="H6" s="24"/>
      <c r="I6" s="24"/>
      <c r="J6" s="24"/>
    </row>
    <row r="7" spans="1:13" s="15" customFormat="1" ht="20.65" x14ac:dyDescent="0.45">
      <c r="A7" s="49" t="s">
        <v>68</v>
      </c>
      <c r="C7" s="24"/>
      <c r="D7" s="24"/>
      <c r="E7" s="24"/>
      <c r="F7" s="24"/>
      <c r="G7" s="24"/>
      <c r="H7" s="24"/>
      <c r="I7" s="24"/>
      <c r="J7" s="24"/>
    </row>
    <row r="8" spans="1:13" s="15" customFormat="1" ht="12.75" customHeight="1" thickBot="1" x14ac:dyDescent="0.5">
      <c r="A8" s="49"/>
      <c r="C8" s="24"/>
      <c r="D8" s="24"/>
      <c r="E8" s="24"/>
      <c r="F8" s="24"/>
      <c r="G8" s="24"/>
      <c r="H8" s="24"/>
      <c r="I8" s="24"/>
      <c r="J8" s="24"/>
    </row>
    <row r="9" spans="1:13" s="35" customFormat="1" ht="24.95" customHeight="1" thickBot="1" x14ac:dyDescent="0.5">
      <c r="A9" s="16" t="s">
        <v>0</v>
      </c>
      <c r="C9" s="21">
        <f>'Anexo A.2a'!C9</f>
        <v>0</v>
      </c>
      <c r="D9" s="22"/>
      <c r="E9" s="22"/>
      <c r="F9" s="22"/>
      <c r="G9" s="22"/>
      <c r="H9" s="22"/>
      <c r="I9" s="23"/>
      <c r="J9" s="23"/>
    </row>
    <row r="10" spans="1:13" s="15" customFormat="1" ht="12.75" customHeight="1" thickBot="1" x14ac:dyDescent="0.5">
      <c r="A10" s="49"/>
      <c r="C10" s="24"/>
      <c r="D10" s="24"/>
      <c r="E10" s="24"/>
      <c r="F10" s="24"/>
      <c r="G10" s="24"/>
      <c r="H10" s="24"/>
    </row>
    <row r="11" spans="1:13" s="35" customFormat="1" ht="24.95" customHeight="1" thickBot="1" x14ac:dyDescent="0.5">
      <c r="A11" s="16" t="s">
        <v>1</v>
      </c>
      <c r="C11" s="21" t="s">
        <v>2</v>
      </c>
      <c r="D11" s="22"/>
      <c r="E11" s="22"/>
      <c r="F11" s="22"/>
      <c r="G11" s="22"/>
      <c r="H11" s="22"/>
      <c r="I11" s="23"/>
      <c r="J11" s="23"/>
    </row>
    <row r="12" spans="1:13" ht="14.65" thickBot="1" x14ac:dyDescent="0.5"/>
    <row r="13" spans="1:13" s="35" customFormat="1" ht="25.05" customHeight="1" thickBot="1" x14ac:dyDescent="0.5">
      <c r="A13" s="98" t="s">
        <v>34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</row>
    <row r="14" spans="1:13" s="35" customFormat="1" ht="3" customHeight="1" thickBot="1" x14ac:dyDescent="0.5">
      <c r="A14" s="60"/>
      <c r="B14" s="61"/>
      <c r="C14" s="62"/>
      <c r="D14" s="62"/>
      <c r="E14" s="62"/>
      <c r="F14" s="62"/>
      <c r="G14" s="62"/>
      <c r="H14" s="62"/>
      <c r="I14" s="62"/>
      <c r="J14" s="62"/>
    </row>
    <row r="15" spans="1:13" ht="30.75" customHeight="1" thickBot="1" x14ac:dyDescent="0.6">
      <c r="C15" s="134" t="s">
        <v>49</v>
      </c>
      <c r="D15" s="135"/>
      <c r="E15" s="135"/>
      <c r="F15" s="135"/>
      <c r="G15" s="136"/>
      <c r="H15" s="63"/>
      <c r="I15" s="134" t="s">
        <v>47</v>
      </c>
      <c r="J15" s="135"/>
      <c r="K15" s="135"/>
      <c r="L15" s="135"/>
      <c r="M15" s="136"/>
    </row>
    <row r="16" spans="1:13" ht="12" customHeight="1" thickBot="1" x14ac:dyDescent="0.6">
      <c r="C16" s="67"/>
      <c r="D16" s="67"/>
      <c r="E16" s="67"/>
      <c r="F16" s="67"/>
      <c r="G16" s="67"/>
      <c r="H16" s="63"/>
      <c r="I16" s="67"/>
      <c r="J16" s="67"/>
      <c r="K16" s="67"/>
      <c r="L16" s="67"/>
      <c r="M16" s="67"/>
    </row>
    <row r="17" spans="1:13" ht="33" customHeight="1" x14ac:dyDescent="0.45">
      <c r="C17" s="138" t="s">
        <v>46</v>
      </c>
      <c r="D17" s="139"/>
      <c r="E17" s="139"/>
      <c r="F17" s="140"/>
      <c r="G17" s="132" t="s">
        <v>3</v>
      </c>
      <c r="I17" s="138" t="s">
        <v>46</v>
      </c>
      <c r="J17" s="139"/>
      <c r="K17" s="139"/>
      <c r="L17" s="140"/>
      <c r="M17" s="132" t="s">
        <v>3</v>
      </c>
    </row>
    <row r="18" spans="1:13" ht="15.75" customHeight="1" thickBot="1" x14ac:dyDescent="0.5">
      <c r="C18" s="142" t="s">
        <v>27</v>
      </c>
      <c r="D18" s="141" t="s">
        <v>26</v>
      </c>
      <c r="E18" s="141" t="s">
        <v>25</v>
      </c>
      <c r="F18" s="141" t="s">
        <v>24</v>
      </c>
      <c r="G18" s="137"/>
      <c r="I18" s="142" t="s">
        <v>27</v>
      </c>
      <c r="J18" s="141" t="s">
        <v>26</v>
      </c>
      <c r="K18" s="141" t="s">
        <v>25</v>
      </c>
      <c r="L18" s="141" t="s">
        <v>24</v>
      </c>
      <c r="M18" s="137"/>
    </row>
    <row r="19" spans="1:13" ht="42" customHeight="1" thickBot="1" x14ac:dyDescent="0.5">
      <c r="A19" s="46" t="s">
        <v>45</v>
      </c>
      <c r="B19" s="59"/>
      <c r="C19" s="129"/>
      <c r="D19" s="131"/>
      <c r="E19" s="131"/>
      <c r="F19" s="131"/>
      <c r="G19" s="133"/>
      <c r="I19" s="129"/>
      <c r="J19" s="131"/>
      <c r="K19" s="131"/>
      <c r="L19" s="131"/>
      <c r="M19" s="133"/>
    </row>
    <row r="20" spans="1:13" s="15" customFormat="1" ht="6" customHeight="1" thickBot="1" x14ac:dyDescent="0.5">
      <c r="A20" s="24"/>
      <c r="C20" s="24"/>
      <c r="D20" s="24"/>
      <c r="E20" s="24"/>
      <c r="F20" s="24"/>
      <c r="G20" s="24"/>
      <c r="H20" s="24"/>
      <c r="I20" s="24"/>
      <c r="J20" s="24"/>
    </row>
    <row r="21" spans="1:13" ht="26.25" x14ac:dyDescent="0.45">
      <c r="A21" s="64" t="s">
        <v>33</v>
      </c>
      <c r="B21" s="58"/>
      <c r="C21" s="69"/>
      <c r="D21" s="70"/>
      <c r="E21" s="70"/>
      <c r="F21" s="70"/>
      <c r="G21" s="75">
        <f>SUM(C21:F21)</f>
        <v>0</v>
      </c>
      <c r="I21" s="69"/>
      <c r="J21" s="70"/>
      <c r="K21" s="70"/>
      <c r="L21" s="70"/>
      <c r="M21" s="75">
        <f>SUM(I21:L21)</f>
        <v>0</v>
      </c>
    </row>
    <row r="22" spans="1:13" x14ac:dyDescent="0.45">
      <c r="A22" s="65" t="s">
        <v>32</v>
      </c>
      <c r="B22" s="58"/>
      <c r="C22" s="71"/>
      <c r="D22" s="72"/>
      <c r="E22" s="72"/>
      <c r="F22" s="72"/>
      <c r="G22" s="76">
        <f t="shared" ref="G22:G27" si="0">SUM(C22:F22)</f>
        <v>0</v>
      </c>
      <c r="I22" s="71"/>
      <c r="J22" s="72"/>
      <c r="K22" s="72"/>
      <c r="L22" s="72"/>
      <c r="M22" s="76">
        <f t="shared" ref="M22:M27" si="1">SUM(I22:L22)</f>
        <v>0</v>
      </c>
    </row>
    <row r="23" spans="1:13" x14ac:dyDescent="0.45">
      <c r="A23" s="65" t="s">
        <v>44</v>
      </c>
      <c r="B23" s="58"/>
      <c r="C23" s="71"/>
      <c r="D23" s="72"/>
      <c r="E23" s="72"/>
      <c r="F23" s="72"/>
      <c r="G23" s="76">
        <f t="shared" si="0"/>
        <v>0</v>
      </c>
      <c r="I23" s="71"/>
      <c r="J23" s="72"/>
      <c r="K23" s="72"/>
      <c r="L23" s="72"/>
      <c r="M23" s="76">
        <f t="shared" si="1"/>
        <v>0</v>
      </c>
    </row>
    <row r="24" spans="1:13" x14ac:dyDescent="0.45">
      <c r="A24" s="65" t="s">
        <v>31</v>
      </c>
      <c r="B24" s="58"/>
      <c r="C24" s="71"/>
      <c r="D24" s="72"/>
      <c r="E24" s="72"/>
      <c r="F24" s="72"/>
      <c r="G24" s="76">
        <f t="shared" si="0"/>
        <v>0</v>
      </c>
      <c r="I24" s="71"/>
      <c r="J24" s="72"/>
      <c r="K24" s="72"/>
      <c r="L24" s="72"/>
      <c r="M24" s="76">
        <f t="shared" si="1"/>
        <v>0</v>
      </c>
    </row>
    <row r="25" spans="1:13" x14ac:dyDescent="0.45">
      <c r="A25" s="65" t="s">
        <v>48</v>
      </c>
      <c r="B25" s="58"/>
      <c r="C25" s="71"/>
      <c r="D25" s="72"/>
      <c r="E25" s="72"/>
      <c r="F25" s="72"/>
      <c r="G25" s="76">
        <f t="shared" si="0"/>
        <v>0</v>
      </c>
      <c r="I25" s="71"/>
      <c r="J25" s="72"/>
      <c r="K25" s="72"/>
      <c r="L25" s="72"/>
      <c r="M25" s="76">
        <f t="shared" si="1"/>
        <v>0</v>
      </c>
    </row>
    <row r="26" spans="1:13" x14ac:dyDescent="0.45">
      <c r="A26" s="65" t="s">
        <v>29</v>
      </c>
      <c r="B26" s="58"/>
      <c r="C26" s="71"/>
      <c r="D26" s="72"/>
      <c r="E26" s="72"/>
      <c r="F26" s="72"/>
      <c r="G26" s="76">
        <f t="shared" si="0"/>
        <v>0</v>
      </c>
      <c r="I26" s="71"/>
      <c r="J26" s="72"/>
      <c r="K26" s="72"/>
      <c r="L26" s="72"/>
      <c r="M26" s="76">
        <f t="shared" si="1"/>
        <v>0</v>
      </c>
    </row>
    <row r="27" spans="1:13" ht="14.65" thickBot="1" x14ac:dyDescent="0.5">
      <c r="A27" s="66" t="s">
        <v>28</v>
      </c>
      <c r="B27" s="58"/>
      <c r="C27" s="73"/>
      <c r="D27" s="74"/>
      <c r="E27" s="74"/>
      <c r="F27" s="74"/>
      <c r="G27" s="77">
        <f t="shared" si="0"/>
        <v>0</v>
      </c>
      <c r="I27" s="73"/>
      <c r="J27" s="74"/>
      <c r="K27" s="74"/>
      <c r="L27" s="74"/>
      <c r="M27" s="77">
        <f t="shared" si="1"/>
        <v>0</v>
      </c>
    </row>
    <row r="28" spans="1:13" ht="6" customHeight="1" thickBot="1" x14ac:dyDescent="0.5"/>
    <row r="29" spans="1:13" s="15" customFormat="1" ht="22.9" customHeight="1" thickBot="1" x14ac:dyDescent="0.5">
      <c r="A29" s="54" t="s">
        <v>3</v>
      </c>
      <c r="C29" s="55">
        <f>SUM(C21:C27)</f>
        <v>0</v>
      </c>
      <c r="D29" s="56">
        <v>0</v>
      </c>
      <c r="E29" s="56">
        <v>0</v>
      </c>
      <c r="F29" s="56">
        <v>0</v>
      </c>
      <c r="G29" s="56">
        <v>0</v>
      </c>
      <c r="H29" s="68"/>
      <c r="I29" s="56">
        <v>0</v>
      </c>
      <c r="J29" s="56">
        <v>0</v>
      </c>
      <c r="K29" s="56">
        <v>0</v>
      </c>
      <c r="L29" s="56">
        <v>0</v>
      </c>
      <c r="M29" s="56">
        <v>0</v>
      </c>
    </row>
    <row r="30" spans="1:13" ht="14.65" thickBot="1" x14ac:dyDescent="0.5"/>
    <row r="31" spans="1:13" s="35" customFormat="1" ht="25.05" customHeight="1" thickBot="1" x14ac:dyDescent="0.5">
      <c r="A31" s="98" t="s">
        <v>35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</row>
    <row r="32" spans="1:13" s="35" customFormat="1" ht="3" customHeight="1" thickBot="1" x14ac:dyDescent="0.5">
      <c r="A32" s="60"/>
      <c r="B32" s="61"/>
      <c r="C32" s="62"/>
      <c r="D32" s="62"/>
      <c r="E32" s="62"/>
      <c r="F32" s="62"/>
      <c r="G32" s="62"/>
      <c r="H32" s="62"/>
      <c r="I32" s="62"/>
      <c r="J32" s="62"/>
    </row>
    <row r="33" spans="1:13" ht="30.75" customHeight="1" thickBot="1" x14ac:dyDescent="0.6">
      <c r="C33" s="134" t="s">
        <v>49</v>
      </c>
      <c r="D33" s="135"/>
      <c r="E33" s="135"/>
      <c r="F33" s="135"/>
      <c r="G33" s="136"/>
      <c r="H33" s="63"/>
      <c r="I33" s="134" t="s">
        <v>47</v>
      </c>
      <c r="J33" s="135"/>
      <c r="K33" s="135"/>
      <c r="L33" s="135"/>
      <c r="M33" s="136"/>
    </row>
    <row r="34" spans="1:13" ht="12" customHeight="1" thickBot="1" x14ac:dyDescent="0.6">
      <c r="C34" s="67"/>
      <c r="D34" s="67"/>
      <c r="E34" s="67"/>
      <c r="F34" s="67"/>
      <c r="G34" s="67"/>
      <c r="H34" s="63"/>
      <c r="I34" s="67"/>
      <c r="J34" s="67"/>
      <c r="K34" s="67"/>
      <c r="L34" s="67"/>
      <c r="M34" s="67"/>
    </row>
    <row r="35" spans="1:13" ht="33" customHeight="1" x14ac:dyDescent="0.45">
      <c r="C35" s="138" t="s">
        <v>46</v>
      </c>
      <c r="D35" s="139"/>
      <c r="E35" s="139"/>
      <c r="F35" s="140"/>
      <c r="G35" s="132" t="s">
        <v>3</v>
      </c>
      <c r="I35" s="138" t="s">
        <v>46</v>
      </c>
      <c r="J35" s="139"/>
      <c r="K35" s="139"/>
      <c r="L35" s="140"/>
      <c r="M35" s="132" t="s">
        <v>3</v>
      </c>
    </row>
    <row r="36" spans="1:13" ht="15.75" customHeight="1" thickBot="1" x14ac:dyDescent="0.5">
      <c r="C36" s="142" t="s">
        <v>27</v>
      </c>
      <c r="D36" s="141" t="s">
        <v>26</v>
      </c>
      <c r="E36" s="141" t="s">
        <v>25</v>
      </c>
      <c r="F36" s="141" t="s">
        <v>24</v>
      </c>
      <c r="G36" s="137"/>
      <c r="I36" s="142" t="s">
        <v>27</v>
      </c>
      <c r="J36" s="141" t="s">
        <v>26</v>
      </c>
      <c r="K36" s="141" t="s">
        <v>25</v>
      </c>
      <c r="L36" s="141" t="s">
        <v>24</v>
      </c>
      <c r="M36" s="137"/>
    </row>
    <row r="37" spans="1:13" ht="42" customHeight="1" thickBot="1" x14ac:dyDescent="0.5">
      <c r="A37" s="46" t="s">
        <v>45</v>
      </c>
      <c r="B37" s="59"/>
      <c r="C37" s="129"/>
      <c r="D37" s="131"/>
      <c r="E37" s="131"/>
      <c r="F37" s="131"/>
      <c r="G37" s="133"/>
      <c r="I37" s="129"/>
      <c r="J37" s="131"/>
      <c r="K37" s="131"/>
      <c r="L37" s="131"/>
      <c r="M37" s="133"/>
    </row>
    <row r="38" spans="1:13" s="15" customFormat="1" ht="6" customHeight="1" thickBot="1" x14ac:dyDescent="0.5">
      <c r="A38" s="24"/>
      <c r="C38" s="24"/>
      <c r="D38" s="24"/>
      <c r="E38" s="24"/>
      <c r="F38" s="24"/>
      <c r="G38" s="24"/>
      <c r="H38" s="24"/>
      <c r="I38" s="24"/>
      <c r="J38" s="24"/>
    </row>
    <row r="39" spans="1:13" ht="26.25" x14ac:dyDescent="0.45">
      <c r="A39" s="64" t="s">
        <v>33</v>
      </c>
      <c r="B39" s="58"/>
      <c r="C39" s="69"/>
      <c r="D39" s="70"/>
      <c r="E39" s="70"/>
      <c r="F39" s="70"/>
      <c r="G39" s="75">
        <f>SUM(C39:F39)</f>
        <v>0</v>
      </c>
      <c r="I39" s="69"/>
      <c r="J39" s="70"/>
      <c r="K39" s="70"/>
      <c r="L39" s="70"/>
      <c r="M39" s="75">
        <f>SUM(I39:L39)</f>
        <v>0</v>
      </c>
    </row>
    <row r="40" spans="1:13" x14ac:dyDescent="0.45">
      <c r="A40" s="65" t="s">
        <v>32</v>
      </c>
      <c r="B40" s="58"/>
      <c r="C40" s="71"/>
      <c r="D40" s="72"/>
      <c r="E40" s="72"/>
      <c r="F40" s="72"/>
      <c r="G40" s="76">
        <f t="shared" ref="G40:G45" si="2">SUM(C40:F40)</f>
        <v>0</v>
      </c>
      <c r="I40" s="71"/>
      <c r="J40" s="72"/>
      <c r="K40" s="72"/>
      <c r="L40" s="72"/>
      <c r="M40" s="76">
        <f t="shared" ref="M40:M45" si="3">SUM(I40:L40)</f>
        <v>0</v>
      </c>
    </row>
    <row r="41" spans="1:13" x14ac:dyDescent="0.45">
      <c r="A41" s="65" t="s">
        <v>44</v>
      </c>
      <c r="B41" s="58"/>
      <c r="C41" s="71"/>
      <c r="D41" s="72"/>
      <c r="E41" s="72"/>
      <c r="F41" s="72"/>
      <c r="G41" s="76">
        <f t="shared" si="2"/>
        <v>0</v>
      </c>
      <c r="I41" s="71"/>
      <c r="J41" s="72"/>
      <c r="K41" s="72"/>
      <c r="L41" s="72"/>
      <c r="M41" s="76">
        <f t="shared" si="3"/>
        <v>0</v>
      </c>
    </row>
    <row r="42" spans="1:13" x14ac:dyDescent="0.45">
      <c r="A42" s="65" t="s">
        <v>31</v>
      </c>
      <c r="B42" s="58"/>
      <c r="C42" s="71"/>
      <c r="D42" s="72"/>
      <c r="E42" s="72"/>
      <c r="F42" s="72"/>
      <c r="G42" s="76">
        <f t="shared" si="2"/>
        <v>0</v>
      </c>
      <c r="I42" s="71"/>
      <c r="J42" s="72"/>
      <c r="K42" s="72"/>
      <c r="L42" s="72"/>
      <c r="M42" s="76">
        <f t="shared" si="3"/>
        <v>0</v>
      </c>
    </row>
    <row r="43" spans="1:13" x14ac:dyDescent="0.45">
      <c r="A43" s="65" t="s">
        <v>48</v>
      </c>
      <c r="B43" s="58"/>
      <c r="C43" s="71"/>
      <c r="D43" s="72"/>
      <c r="E43" s="72"/>
      <c r="F43" s="72"/>
      <c r="G43" s="76">
        <f t="shared" si="2"/>
        <v>0</v>
      </c>
      <c r="I43" s="71"/>
      <c r="J43" s="72"/>
      <c r="K43" s="72"/>
      <c r="L43" s="72"/>
      <c r="M43" s="76">
        <f t="shared" si="3"/>
        <v>0</v>
      </c>
    </row>
    <row r="44" spans="1:13" x14ac:dyDescent="0.45">
      <c r="A44" s="65" t="s">
        <v>29</v>
      </c>
      <c r="B44" s="58"/>
      <c r="C44" s="71"/>
      <c r="D44" s="72"/>
      <c r="E44" s="72"/>
      <c r="F44" s="72"/>
      <c r="G44" s="76">
        <f t="shared" si="2"/>
        <v>0</v>
      </c>
      <c r="I44" s="71"/>
      <c r="J44" s="72"/>
      <c r="K44" s="72"/>
      <c r="L44" s="72"/>
      <c r="M44" s="76">
        <f t="shared" si="3"/>
        <v>0</v>
      </c>
    </row>
    <row r="45" spans="1:13" ht="14.65" thickBot="1" x14ac:dyDescent="0.5">
      <c r="A45" s="66" t="s">
        <v>28</v>
      </c>
      <c r="B45" s="58"/>
      <c r="C45" s="73"/>
      <c r="D45" s="74"/>
      <c r="E45" s="74"/>
      <c r="F45" s="74"/>
      <c r="G45" s="77">
        <f t="shared" si="2"/>
        <v>0</v>
      </c>
      <c r="I45" s="73"/>
      <c r="J45" s="74"/>
      <c r="K45" s="74"/>
      <c r="L45" s="74"/>
      <c r="M45" s="77">
        <f t="shared" si="3"/>
        <v>0</v>
      </c>
    </row>
    <row r="46" spans="1:13" ht="6" customHeight="1" thickBot="1" x14ac:dyDescent="0.5"/>
    <row r="47" spans="1:13" s="15" customFormat="1" ht="22.9" customHeight="1" thickBot="1" x14ac:dyDescent="0.5">
      <c r="A47" s="54" t="s">
        <v>3</v>
      </c>
      <c r="C47" s="55">
        <f>SUM(C39:C45)</f>
        <v>0</v>
      </c>
      <c r="D47" s="56">
        <v>0</v>
      </c>
      <c r="E47" s="56">
        <v>0</v>
      </c>
      <c r="F47" s="56">
        <v>0</v>
      </c>
      <c r="G47" s="56">
        <v>0</v>
      </c>
      <c r="H47" s="68"/>
      <c r="I47" s="56">
        <v>0</v>
      </c>
      <c r="J47" s="56">
        <v>0</v>
      </c>
      <c r="K47" s="56">
        <v>0</v>
      </c>
      <c r="L47" s="56">
        <v>0</v>
      </c>
      <c r="M47" s="56">
        <v>0</v>
      </c>
    </row>
    <row r="48" spans="1:13" ht="14.65" thickBot="1" x14ac:dyDescent="0.5"/>
    <row r="49" spans="1:13" s="35" customFormat="1" ht="25.05" customHeight="1" thickBot="1" x14ac:dyDescent="0.5">
      <c r="A49" s="98" t="s">
        <v>36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</row>
    <row r="50" spans="1:13" s="35" customFormat="1" ht="3" customHeight="1" thickBot="1" x14ac:dyDescent="0.5">
      <c r="A50" s="60"/>
      <c r="B50" s="61"/>
      <c r="C50" s="62"/>
      <c r="D50" s="62"/>
      <c r="E50" s="62"/>
      <c r="F50" s="62"/>
      <c r="G50" s="62"/>
      <c r="H50" s="62"/>
      <c r="I50" s="62"/>
      <c r="J50" s="62"/>
    </row>
    <row r="51" spans="1:13" ht="30.75" customHeight="1" thickBot="1" x14ac:dyDescent="0.6">
      <c r="C51" s="134" t="s">
        <v>49</v>
      </c>
      <c r="D51" s="135"/>
      <c r="E51" s="135"/>
      <c r="F51" s="135"/>
      <c r="G51" s="136"/>
      <c r="H51" s="63"/>
      <c r="I51" s="134" t="s">
        <v>47</v>
      </c>
      <c r="J51" s="135"/>
      <c r="K51" s="135"/>
      <c r="L51" s="135"/>
      <c r="M51" s="136"/>
    </row>
    <row r="52" spans="1:13" ht="12" customHeight="1" thickBot="1" x14ac:dyDescent="0.6">
      <c r="C52" s="67"/>
      <c r="D52" s="67"/>
      <c r="E52" s="67"/>
      <c r="F52" s="67"/>
      <c r="G52" s="67"/>
      <c r="H52" s="63"/>
      <c r="I52" s="67"/>
      <c r="J52" s="67"/>
      <c r="K52" s="67"/>
      <c r="L52" s="67"/>
      <c r="M52" s="67"/>
    </row>
    <row r="53" spans="1:13" ht="33" customHeight="1" x14ac:dyDescent="0.45">
      <c r="C53" s="138" t="s">
        <v>46</v>
      </c>
      <c r="D53" s="139"/>
      <c r="E53" s="139"/>
      <c r="F53" s="140"/>
      <c r="G53" s="132" t="s">
        <v>3</v>
      </c>
      <c r="I53" s="138" t="s">
        <v>46</v>
      </c>
      <c r="J53" s="139"/>
      <c r="K53" s="139"/>
      <c r="L53" s="140"/>
      <c r="M53" s="132" t="s">
        <v>3</v>
      </c>
    </row>
    <row r="54" spans="1:13" ht="15.75" customHeight="1" thickBot="1" x14ac:dyDescent="0.5">
      <c r="C54" s="142" t="s">
        <v>27</v>
      </c>
      <c r="D54" s="141" t="s">
        <v>26</v>
      </c>
      <c r="E54" s="141" t="s">
        <v>25</v>
      </c>
      <c r="F54" s="141" t="s">
        <v>24</v>
      </c>
      <c r="G54" s="137"/>
      <c r="I54" s="142" t="s">
        <v>27</v>
      </c>
      <c r="J54" s="141" t="s">
        <v>26</v>
      </c>
      <c r="K54" s="141" t="s">
        <v>25</v>
      </c>
      <c r="L54" s="141" t="s">
        <v>24</v>
      </c>
      <c r="M54" s="137"/>
    </row>
    <row r="55" spans="1:13" ht="42" customHeight="1" thickBot="1" x14ac:dyDescent="0.5">
      <c r="A55" s="46" t="s">
        <v>45</v>
      </c>
      <c r="B55" s="59"/>
      <c r="C55" s="129"/>
      <c r="D55" s="131"/>
      <c r="E55" s="131"/>
      <c r="F55" s="131"/>
      <c r="G55" s="133"/>
      <c r="I55" s="129"/>
      <c r="J55" s="131"/>
      <c r="K55" s="131"/>
      <c r="L55" s="131"/>
      <c r="M55" s="133"/>
    </row>
    <row r="56" spans="1:13" s="15" customFormat="1" ht="6" customHeight="1" thickBot="1" x14ac:dyDescent="0.5">
      <c r="A56" s="24"/>
      <c r="C56" s="24"/>
      <c r="D56" s="24"/>
      <c r="E56" s="24"/>
      <c r="F56" s="24"/>
      <c r="G56" s="24"/>
      <c r="H56" s="24"/>
      <c r="I56" s="24"/>
      <c r="J56" s="24"/>
    </row>
    <row r="57" spans="1:13" ht="26.25" x14ac:dyDescent="0.45">
      <c r="A57" s="64" t="s">
        <v>33</v>
      </c>
      <c r="B57" s="58"/>
      <c r="C57" s="69"/>
      <c r="D57" s="70"/>
      <c r="E57" s="70"/>
      <c r="F57" s="70"/>
      <c r="G57" s="75">
        <f>SUM(C57:F57)</f>
        <v>0</v>
      </c>
      <c r="I57" s="69"/>
      <c r="J57" s="70"/>
      <c r="K57" s="70"/>
      <c r="L57" s="70"/>
      <c r="M57" s="75">
        <f>SUM(I57:L57)</f>
        <v>0</v>
      </c>
    </row>
    <row r="58" spans="1:13" x14ac:dyDescent="0.45">
      <c r="A58" s="65" t="s">
        <v>32</v>
      </c>
      <c r="B58" s="58"/>
      <c r="C58" s="71"/>
      <c r="D58" s="72"/>
      <c r="E58" s="72"/>
      <c r="F58" s="72"/>
      <c r="G58" s="76">
        <f t="shared" ref="G58:G63" si="4">SUM(C58:F58)</f>
        <v>0</v>
      </c>
      <c r="I58" s="71"/>
      <c r="J58" s="72"/>
      <c r="K58" s="72"/>
      <c r="L58" s="72"/>
      <c r="M58" s="76">
        <f t="shared" ref="M58:M63" si="5">SUM(I58:L58)</f>
        <v>0</v>
      </c>
    </row>
    <row r="59" spans="1:13" x14ac:dyDescent="0.45">
      <c r="A59" s="65" t="s">
        <v>44</v>
      </c>
      <c r="B59" s="58"/>
      <c r="C59" s="71"/>
      <c r="D59" s="72"/>
      <c r="E59" s="72"/>
      <c r="F59" s="72"/>
      <c r="G59" s="76">
        <f t="shared" si="4"/>
        <v>0</v>
      </c>
      <c r="I59" s="71"/>
      <c r="J59" s="72"/>
      <c r="K59" s="72"/>
      <c r="L59" s="72"/>
      <c r="M59" s="76">
        <f t="shared" si="5"/>
        <v>0</v>
      </c>
    </row>
    <row r="60" spans="1:13" x14ac:dyDescent="0.45">
      <c r="A60" s="65" t="s">
        <v>31</v>
      </c>
      <c r="B60" s="58"/>
      <c r="C60" s="71"/>
      <c r="D60" s="72"/>
      <c r="E60" s="72"/>
      <c r="F60" s="72"/>
      <c r="G60" s="76">
        <f t="shared" si="4"/>
        <v>0</v>
      </c>
      <c r="I60" s="71"/>
      <c r="J60" s="72"/>
      <c r="K60" s="72"/>
      <c r="L60" s="72"/>
      <c r="M60" s="76">
        <f t="shared" si="5"/>
        <v>0</v>
      </c>
    </row>
    <row r="61" spans="1:13" x14ac:dyDescent="0.45">
      <c r="A61" s="65" t="s">
        <v>48</v>
      </c>
      <c r="B61" s="58"/>
      <c r="C61" s="71"/>
      <c r="D61" s="72"/>
      <c r="E61" s="72"/>
      <c r="F61" s="72"/>
      <c r="G61" s="76">
        <f t="shared" si="4"/>
        <v>0</v>
      </c>
      <c r="I61" s="71"/>
      <c r="J61" s="72"/>
      <c r="K61" s="72"/>
      <c r="L61" s="72"/>
      <c r="M61" s="76">
        <f t="shared" si="5"/>
        <v>0</v>
      </c>
    </row>
    <row r="62" spans="1:13" x14ac:dyDescent="0.45">
      <c r="A62" s="65" t="s">
        <v>29</v>
      </c>
      <c r="B62" s="58"/>
      <c r="C62" s="71"/>
      <c r="D62" s="72"/>
      <c r="E62" s="72"/>
      <c r="F62" s="72"/>
      <c r="G62" s="76">
        <f t="shared" si="4"/>
        <v>0</v>
      </c>
      <c r="I62" s="71"/>
      <c r="J62" s="72"/>
      <c r="K62" s="72"/>
      <c r="L62" s="72"/>
      <c r="M62" s="76">
        <f t="shared" si="5"/>
        <v>0</v>
      </c>
    </row>
    <row r="63" spans="1:13" ht="14.65" thickBot="1" x14ac:dyDescent="0.5">
      <c r="A63" s="66" t="s">
        <v>28</v>
      </c>
      <c r="B63" s="58"/>
      <c r="C63" s="73"/>
      <c r="D63" s="74"/>
      <c r="E63" s="74"/>
      <c r="F63" s="74"/>
      <c r="G63" s="77">
        <f t="shared" si="4"/>
        <v>0</v>
      </c>
      <c r="I63" s="73"/>
      <c r="J63" s="74"/>
      <c r="K63" s="74"/>
      <c r="L63" s="74"/>
      <c r="M63" s="77">
        <f t="shared" si="5"/>
        <v>0</v>
      </c>
    </row>
    <row r="64" spans="1:13" ht="6" customHeight="1" thickBot="1" x14ac:dyDescent="0.5"/>
    <row r="65" spans="1:13" s="15" customFormat="1" ht="22.9" customHeight="1" thickBot="1" x14ac:dyDescent="0.5">
      <c r="A65" s="54" t="s">
        <v>3</v>
      </c>
      <c r="C65" s="55">
        <f>SUM(C57:C63)</f>
        <v>0</v>
      </c>
      <c r="D65" s="56">
        <v>0</v>
      </c>
      <c r="E65" s="56">
        <v>0</v>
      </c>
      <c r="F65" s="56">
        <v>0</v>
      </c>
      <c r="G65" s="56">
        <v>0</v>
      </c>
      <c r="H65" s="68"/>
      <c r="I65" s="56">
        <v>0</v>
      </c>
      <c r="J65" s="56">
        <v>0</v>
      </c>
      <c r="K65" s="56">
        <v>0</v>
      </c>
      <c r="L65" s="56">
        <v>0</v>
      </c>
      <c r="M65" s="56">
        <v>0</v>
      </c>
    </row>
    <row r="66" spans="1:13" ht="14.65" thickBot="1" x14ac:dyDescent="0.5"/>
    <row r="67" spans="1:13" s="35" customFormat="1" ht="25.05" customHeight="1" thickBot="1" x14ac:dyDescent="0.5">
      <c r="A67" s="98" t="s">
        <v>37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</row>
    <row r="68" spans="1:13" s="35" customFormat="1" ht="3" customHeight="1" thickBot="1" x14ac:dyDescent="0.5">
      <c r="A68" s="60"/>
      <c r="B68" s="61"/>
      <c r="C68" s="62"/>
      <c r="D68" s="62"/>
      <c r="E68" s="62"/>
      <c r="F68" s="62"/>
      <c r="G68" s="62"/>
      <c r="H68" s="62"/>
      <c r="I68" s="62"/>
      <c r="J68" s="62"/>
    </row>
    <row r="69" spans="1:13" ht="30.75" customHeight="1" thickBot="1" x14ac:dyDescent="0.6">
      <c r="C69" s="134" t="s">
        <v>49</v>
      </c>
      <c r="D69" s="135"/>
      <c r="E69" s="135"/>
      <c r="F69" s="135"/>
      <c r="G69" s="136"/>
      <c r="H69" s="63"/>
      <c r="I69" s="134" t="s">
        <v>47</v>
      </c>
      <c r="J69" s="135"/>
      <c r="K69" s="135"/>
      <c r="L69" s="135"/>
      <c r="M69" s="136"/>
    </row>
    <row r="70" spans="1:13" ht="12" customHeight="1" thickBot="1" x14ac:dyDescent="0.6">
      <c r="C70" s="67"/>
      <c r="D70" s="67"/>
      <c r="E70" s="67"/>
      <c r="F70" s="67"/>
      <c r="G70" s="67"/>
      <c r="H70" s="63"/>
      <c r="I70" s="67"/>
      <c r="J70" s="67"/>
      <c r="K70" s="67"/>
      <c r="L70" s="67"/>
      <c r="M70" s="67"/>
    </row>
    <row r="71" spans="1:13" ht="33" customHeight="1" x14ac:dyDescent="0.45">
      <c r="C71" s="138" t="s">
        <v>46</v>
      </c>
      <c r="D71" s="139"/>
      <c r="E71" s="139"/>
      <c r="F71" s="140"/>
      <c r="G71" s="132" t="s">
        <v>3</v>
      </c>
      <c r="I71" s="138" t="s">
        <v>46</v>
      </c>
      <c r="J71" s="139"/>
      <c r="K71" s="139"/>
      <c r="L71" s="140"/>
      <c r="M71" s="132" t="s">
        <v>3</v>
      </c>
    </row>
    <row r="72" spans="1:13" ht="15.75" customHeight="1" thickBot="1" x14ac:dyDescent="0.5">
      <c r="C72" s="142" t="s">
        <v>27</v>
      </c>
      <c r="D72" s="141" t="s">
        <v>26</v>
      </c>
      <c r="E72" s="141" t="s">
        <v>25</v>
      </c>
      <c r="F72" s="141" t="s">
        <v>24</v>
      </c>
      <c r="G72" s="137"/>
      <c r="I72" s="142" t="s">
        <v>27</v>
      </c>
      <c r="J72" s="141" t="s">
        <v>26</v>
      </c>
      <c r="K72" s="141" t="s">
        <v>25</v>
      </c>
      <c r="L72" s="141" t="s">
        <v>24</v>
      </c>
      <c r="M72" s="137"/>
    </row>
    <row r="73" spans="1:13" ht="42" customHeight="1" thickBot="1" x14ac:dyDescent="0.5">
      <c r="A73" s="46" t="s">
        <v>45</v>
      </c>
      <c r="B73" s="59"/>
      <c r="C73" s="129"/>
      <c r="D73" s="131"/>
      <c r="E73" s="131"/>
      <c r="F73" s="131"/>
      <c r="G73" s="133"/>
      <c r="I73" s="129"/>
      <c r="J73" s="131"/>
      <c r="K73" s="131"/>
      <c r="L73" s="131"/>
      <c r="M73" s="133"/>
    </row>
    <row r="74" spans="1:13" s="15" customFormat="1" ht="6" customHeight="1" thickBot="1" x14ac:dyDescent="0.5">
      <c r="A74" s="24"/>
      <c r="C74" s="24"/>
      <c r="D74" s="24"/>
      <c r="E74" s="24"/>
      <c r="F74" s="24"/>
      <c r="G74" s="24"/>
      <c r="H74" s="24"/>
      <c r="I74" s="24"/>
      <c r="J74" s="24"/>
    </row>
    <row r="75" spans="1:13" ht="26.25" x14ac:dyDescent="0.45">
      <c r="A75" s="64" t="s">
        <v>33</v>
      </c>
      <c r="B75" s="58"/>
      <c r="C75" s="69"/>
      <c r="D75" s="70"/>
      <c r="E75" s="70"/>
      <c r="F75" s="70"/>
      <c r="G75" s="75">
        <f>SUM(C75:F75)</f>
        <v>0</v>
      </c>
      <c r="I75" s="69"/>
      <c r="J75" s="70"/>
      <c r="K75" s="70"/>
      <c r="L75" s="70"/>
      <c r="M75" s="75">
        <f>SUM(I75:L75)</f>
        <v>0</v>
      </c>
    </row>
    <row r="76" spans="1:13" x14ac:dyDescent="0.45">
      <c r="A76" s="65" t="s">
        <v>32</v>
      </c>
      <c r="B76" s="58"/>
      <c r="C76" s="71"/>
      <c r="D76" s="72"/>
      <c r="E76" s="72"/>
      <c r="F76" s="72"/>
      <c r="G76" s="76">
        <f t="shared" ref="G76:G81" si="6">SUM(C76:F76)</f>
        <v>0</v>
      </c>
      <c r="I76" s="71"/>
      <c r="J76" s="72"/>
      <c r="K76" s="72"/>
      <c r="L76" s="72"/>
      <c r="M76" s="76">
        <f t="shared" ref="M76:M81" si="7">SUM(I76:L76)</f>
        <v>0</v>
      </c>
    </row>
    <row r="77" spans="1:13" x14ac:dyDescent="0.45">
      <c r="A77" s="65" t="s">
        <v>44</v>
      </c>
      <c r="B77" s="58"/>
      <c r="C77" s="71"/>
      <c r="D77" s="72"/>
      <c r="E77" s="72"/>
      <c r="F77" s="72"/>
      <c r="G77" s="76">
        <f t="shared" si="6"/>
        <v>0</v>
      </c>
      <c r="I77" s="71"/>
      <c r="J77" s="72"/>
      <c r="K77" s="72"/>
      <c r="L77" s="72"/>
      <c r="M77" s="76">
        <f t="shared" si="7"/>
        <v>0</v>
      </c>
    </row>
    <row r="78" spans="1:13" x14ac:dyDescent="0.45">
      <c r="A78" s="65" t="s">
        <v>31</v>
      </c>
      <c r="B78" s="58"/>
      <c r="C78" s="71"/>
      <c r="D78" s="72"/>
      <c r="E78" s="72"/>
      <c r="F78" s="72"/>
      <c r="G78" s="76">
        <f t="shared" si="6"/>
        <v>0</v>
      </c>
      <c r="I78" s="71"/>
      <c r="J78" s="72"/>
      <c r="K78" s="72"/>
      <c r="L78" s="72"/>
      <c r="M78" s="76">
        <f t="shared" si="7"/>
        <v>0</v>
      </c>
    </row>
    <row r="79" spans="1:13" x14ac:dyDescent="0.45">
      <c r="A79" s="65" t="s">
        <v>48</v>
      </c>
      <c r="B79" s="58"/>
      <c r="C79" s="71"/>
      <c r="D79" s="72"/>
      <c r="E79" s="72"/>
      <c r="F79" s="72"/>
      <c r="G79" s="76">
        <f t="shared" si="6"/>
        <v>0</v>
      </c>
      <c r="I79" s="71"/>
      <c r="J79" s="72"/>
      <c r="K79" s="72"/>
      <c r="L79" s="72"/>
      <c r="M79" s="76">
        <f t="shared" si="7"/>
        <v>0</v>
      </c>
    </row>
    <row r="80" spans="1:13" x14ac:dyDescent="0.45">
      <c r="A80" s="65" t="s">
        <v>29</v>
      </c>
      <c r="B80" s="58"/>
      <c r="C80" s="71"/>
      <c r="D80" s="72"/>
      <c r="E80" s="72"/>
      <c r="F80" s="72"/>
      <c r="G80" s="76">
        <f t="shared" si="6"/>
        <v>0</v>
      </c>
      <c r="I80" s="71"/>
      <c r="J80" s="72"/>
      <c r="K80" s="72"/>
      <c r="L80" s="72"/>
      <c r="M80" s="76">
        <f t="shared" si="7"/>
        <v>0</v>
      </c>
    </row>
    <row r="81" spans="1:13" ht="14.65" thickBot="1" x14ac:dyDescent="0.5">
      <c r="A81" s="66" t="s">
        <v>28</v>
      </c>
      <c r="B81" s="58"/>
      <c r="C81" s="73"/>
      <c r="D81" s="74"/>
      <c r="E81" s="74"/>
      <c r="F81" s="74"/>
      <c r="G81" s="77">
        <f t="shared" si="6"/>
        <v>0</v>
      </c>
      <c r="I81" s="73"/>
      <c r="J81" s="74"/>
      <c r="K81" s="74"/>
      <c r="L81" s="74"/>
      <c r="M81" s="77">
        <f t="shared" si="7"/>
        <v>0</v>
      </c>
    </row>
    <row r="82" spans="1:13" ht="6" customHeight="1" thickBot="1" x14ac:dyDescent="0.5"/>
    <row r="83" spans="1:13" s="15" customFormat="1" ht="22.9" customHeight="1" thickBot="1" x14ac:dyDescent="0.5">
      <c r="A83" s="54" t="s">
        <v>3</v>
      </c>
      <c r="C83" s="55">
        <f>SUM(C75:C81)</f>
        <v>0</v>
      </c>
      <c r="D83" s="56">
        <v>0</v>
      </c>
      <c r="E83" s="56">
        <v>0</v>
      </c>
      <c r="F83" s="56">
        <v>0</v>
      </c>
      <c r="G83" s="56">
        <v>0</v>
      </c>
      <c r="H83" s="68"/>
      <c r="I83" s="56">
        <v>0</v>
      </c>
      <c r="J83" s="56">
        <v>0</v>
      </c>
      <c r="K83" s="56">
        <v>0</v>
      </c>
      <c r="L83" s="56">
        <v>0</v>
      </c>
      <c r="M83" s="56">
        <v>0</v>
      </c>
    </row>
    <row r="84" spans="1:13" ht="14.65" thickBot="1" x14ac:dyDescent="0.5"/>
    <row r="85" spans="1:13" s="35" customFormat="1" ht="25.05" customHeight="1" thickBot="1" x14ac:dyDescent="0.5">
      <c r="A85" s="98" t="s">
        <v>38</v>
      </c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</row>
    <row r="86" spans="1:13" s="35" customFormat="1" ht="3" customHeight="1" thickBot="1" x14ac:dyDescent="0.5">
      <c r="A86" s="60"/>
      <c r="B86" s="61"/>
      <c r="C86" s="62"/>
      <c r="D86" s="62"/>
      <c r="E86" s="62"/>
      <c r="F86" s="62"/>
      <c r="G86" s="62"/>
      <c r="H86" s="62"/>
      <c r="I86" s="62"/>
      <c r="J86" s="62"/>
    </row>
    <row r="87" spans="1:13" ht="30.75" customHeight="1" thickBot="1" x14ac:dyDescent="0.6">
      <c r="C87" s="134" t="s">
        <v>49</v>
      </c>
      <c r="D87" s="135"/>
      <c r="E87" s="135"/>
      <c r="F87" s="135"/>
      <c r="G87" s="136"/>
      <c r="H87" s="63"/>
      <c r="I87" s="134" t="s">
        <v>47</v>
      </c>
      <c r="J87" s="135"/>
      <c r="K87" s="135"/>
      <c r="L87" s="135"/>
      <c r="M87" s="136"/>
    </row>
    <row r="88" spans="1:13" ht="12" customHeight="1" thickBot="1" x14ac:dyDescent="0.6">
      <c r="C88" s="67"/>
      <c r="D88" s="67"/>
      <c r="E88" s="67"/>
      <c r="F88" s="67"/>
      <c r="G88" s="67"/>
      <c r="H88" s="63"/>
      <c r="I88" s="67"/>
      <c r="J88" s="67"/>
      <c r="K88" s="67"/>
      <c r="L88" s="67"/>
      <c r="M88" s="67"/>
    </row>
    <row r="89" spans="1:13" ht="33" customHeight="1" x14ac:dyDescent="0.45">
      <c r="C89" s="138" t="s">
        <v>46</v>
      </c>
      <c r="D89" s="139"/>
      <c r="E89" s="139"/>
      <c r="F89" s="140"/>
      <c r="G89" s="132" t="s">
        <v>3</v>
      </c>
      <c r="I89" s="138" t="s">
        <v>46</v>
      </c>
      <c r="J89" s="139"/>
      <c r="K89" s="139"/>
      <c r="L89" s="140"/>
      <c r="M89" s="132" t="s">
        <v>3</v>
      </c>
    </row>
    <row r="90" spans="1:13" ht="15.75" customHeight="1" thickBot="1" x14ac:dyDescent="0.5">
      <c r="C90" s="142" t="s">
        <v>27</v>
      </c>
      <c r="D90" s="141" t="s">
        <v>26</v>
      </c>
      <c r="E90" s="141" t="s">
        <v>25</v>
      </c>
      <c r="F90" s="141" t="s">
        <v>24</v>
      </c>
      <c r="G90" s="137"/>
      <c r="I90" s="142" t="s">
        <v>27</v>
      </c>
      <c r="J90" s="141" t="s">
        <v>26</v>
      </c>
      <c r="K90" s="141" t="s">
        <v>25</v>
      </c>
      <c r="L90" s="141" t="s">
        <v>24</v>
      </c>
      <c r="M90" s="137"/>
    </row>
    <row r="91" spans="1:13" ht="42" customHeight="1" thickBot="1" x14ac:dyDescent="0.5">
      <c r="A91" s="46" t="s">
        <v>45</v>
      </c>
      <c r="B91" s="59"/>
      <c r="C91" s="129"/>
      <c r="D91" s="131"/>
      <c r="E91" s="131"/>
      <c r="F91" s="131"/>
      <c r="G91" s="133"/>
      <c r="I91" s="129"/>
      <c r="J91" s="131"/>
      <c r="K91" s="131"/>
      <c r="L91" s="131"/>
      <c r="M91" s="133"/>
    </row>
    <row r="92" spans="1:13" s="15" customFormat="1" ht="6" customHeight="1" thickBot="1" x14ac:dyDescent="0.5">
      <c r="A92" s="24"/>
      <c r="C92" s="24"/>
      <c r="D92" s="24"/>
      <c r="E92" s="24"/>
      <c r="F92" s="24"/>
      <c r="G92" s="24"/>
      <c r="H92" s="24"/>
      <c r="I92" s="24"/>
      <c r="J92" s="24"/>
    </row>
    <row r="93" spans="1:13" ht="26.25" x14ac:dyDescent="0.45">
      <c r="A93" s="64" t="s">
        <v>33</v>
      </c>
      <c r="B93" s="58"/>
      <c r="C93" s="69"/>
      <c r="D93" s="70"/>
      <c r="E93" s="70"/>
      <c r="F93" s="70"/>
      <c r="G93" s="75">
        <f>SUM(C93:F93)</f>
        <v>0</v>
      </c>
      <c r="I93" s="69"/>
      <c r="J93" s="70"/>
      <c r="K93" s="70"/>
      <c r="L93" s="70"/>
      <c r="M93" s="75">
        <f>SUM(I93:L93)</f>
        <v>0</v>
      </c>
    </row>
    <row r="94" spans="1:13" x14ac:dyDescent="0.45">
      <c r="A94" s="65" t="s">
        <v>32</v>
      </c>
      <c r="B94" s="58"/>
      <c r="C94" s="71"/>
      <c r="D94" s="72"/>
      <c r="E94" s="72"/>
      <c r="F94" s="72"/>
      <c r="G94" s="76">
        <f t="shared" ref="G94:G99" si="8">SUM(C94:F94)</f>
        <v>0</v>
      </c>
      <c r="I94" s="71"/>
      <c r="J94" s="72"/>
      <c r="K94" s="72"/>
      <c r="L94" s="72"/>
      <c r="M94" s="76">
        <f t="shared" ref="M94:M99" si="9">SUM(I94:L94)</f>
        <v>0</v>
      </c>
    </row>
    <row r="95" spans="1:13" x14ac:dyDescent="0.45">
      <c r="A95" s="65" t="s">
        <v>44</v>
      </c>
      <c r="B95" s="58"/>
      <c r="C95" s="71"/>
      <c r="D95" s="72"/>
      <c r="E95" s="72"/>
      <c r="F95" s="72"/>
      <c r="G95" s="76">
        <f t="shared" si="8"/>
        <v>0</v>
      </c>
      <c r="I95" s="71"/>
      <c r="J95" s="72"/>
      <c r="K95" s="72"/>
      <c r="L95" s="72"/>
      <c r="M95" s="76">
        <f t="shared" si="9"/>
        <v>0</v>
      </c>
    </row>
    <row r="96" spans="1:13" x14ac:dyDescent="0.45">
      <c r="A96" s="65" t="s">
        <v>31</v>
      </c>
      <c r="B96" s="58"/>
      <c r="C96" s="71"/>
      <c r="D96" s="72"/>
      <c r="E96" s="72"/>
      <c r="F96" s="72"/>
      <c r="G96" s="76">
        <f t="shared" si="8"/>
        <v>0</v>
      </c>
      <c r="I96" s="71"/>
      <c r="J96" s="72"/>
      <c r="K96" s="72"/>
      <c r="L96" s="72"/>
      <c r="M96" s="76">
        <f t="shared" si="9"/>
        <v>0</v>
      </c>
    </row>
    <row r="97" spans="1:13" x14ac:dyDescent="0.45">
      <c r="A97" s="65" t="s">
        <v>48</v>
      </c>
      <c r="B97" s="58"/>
      <c r="C97" s="71"/>
      <c r="D97" s="72"/>
      <c r="E97" s="72"/>
      <c r="F97" s="72"/>
      <c r="G97" s="76">
        <f t="shared" si="8"/>
        <v>0</v>
      </c>
      <c r="I97" s="71"/>
      <c r="J97" s="72"/>
      <c r="K97" s="72"/>
      <c r="L97" s="72"/>
      <c r="M97" s="76">
        <f t="shared" si="9"/>
        <v>0</v>
      </c>
    </row>
    <row r="98" spans="1:13" x14ac:dyDescent="0.45">
      <c r="A98" s="65" t="s">
        <v>29</v>
      </c>
      <c r="B98" s="58"/>
      <c r="C98" s="71"/>
      <c r="D98" s="72"/>
      <c r="E98" s="72"/>
      <c r="F98" s="72"/>
      <c r="G98" s="76">
        <f t="shared" si="8"/>
        <v>0</v>
      </c>
      <c r="I98" s="71"/>
      <c r="J98" s="72"/>
      <c r="K98" s="72"/>
      <c r="L98" s="72"/>
      <c r="M98" s="76">
        <f t="shared" si="9"/>
        <v>0</v>
      </c>
    </row>
    <row r="99" spans="1:13" ht="14.65" thickBot="1" x14ac:dyDescent="0.5">
      <c r="A99" s="66" t="s">
        <v>28</v>
      </c>
      <c r="B99" s="58"/>
      <c r="C99" s="73"/>
      <c r="D99" s="74"/>
      <c r="E99" s="74"/>
      <c r="F99" s="74"/>
      <c r="G99" s="77">
        <f t="shared" si="8"/>
        <v>0</v>
      </c>
      <c r="I99" s="73"/>
      <c r="J99" s="74"/>
      <c r="K99" s="74"/>
      <c r="L99" s="74"/>
      <c r="M99" s="77">
        <f t="shared" si="9"/>
        <v>0</v>
      </c>
    </row>
    <row r="100" spans="1:13" ht="6" customHeight="1" thickBot="1" x14ac:dyDescent="0.5"/>
    <row r="101" spans="1:13" s="15" customFormat="1" ht="22.9" customHeight="1" thickBot="1" x14ac:dyDescent="0.5">
      <c r="A101" s="54" t="s">
        <v>3</v>
      </c>
      <c r="C101" s="55">
        <f>SUM(C93:C99)</f>
        <v>0</v>
      </c>
      <c r="D101" s="56">
        <v>0</v>
      </c>
      <c r="E101" s="56">
        <v>0</v>
      </c>
      <c r="F101" s="56">
        <v>0</v>
      </c>
      <c r="G101" s="56">
        <v>0</v>
      </c>
      <c r="H101" s="68"/>
      <c r="I101" s="56">
        <v>0</v>
      </c>
      <c r="J101" s="56">
        <v>0</v>
      </c>
      <c r="K101" s="56">
        <v>0</v>
      </c>
      <c r="L101" s="56">
        <v>0</v>
      </c>
      <c r="M101" s="56">
        <v>0</v>
      </c>
    </row>
    <row r="102" spans="1:13" ht="14.65" thickBot="1" x14ac:dyDescent="0.5"/>
    <row r="103" spans="1:13" s="35" customFormat="1" ht="25.05" customHeight="1" thickBot="1" x14ac:dyDescent="0.5">
      <c r="A103" s="98" t="s">
        <v>39</v>
      </c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</row>
    <row r="104" spans="1:13" s="35" customFormat="1" ht="3" customHeight="1" thickBot="1" x14ac:dyDescent="0.5">
      <c r="A104" s="60"/>
      <c r="B104" s="61"/>
      <c r="C104" s="62"/>
      <c r="D104" s="62"/>
      <c r="E104" s="62"/>
      <c r="F104" s="62"/>
      <c r="G104" s="62"/>
      <c r="H104" s="62"/>
      <c r="I104" s="62"/>
      <c r="J104" s="62"/>
    </row>
    <row r="105" spans="1:13" ht="30.75" customHeight="1" thickBot="1" x14ac:dyDescent="0.6">
      <c r="C105" s="134" t="s">
        <v>49</v>
      </c>
      <c r="D105" s="135"/>
      <c r="E105" s="135"/>
      <c r="F105" s="135"/>
      <c r="G105" s="136"/>
      <c r="H105" s="63"/>
      <c r="I105" s="134" t="s">
        <v>47</v>
      </c>
      <c r="J105" s="135"/>
      <c r="K105" s="135"/>
      <c r="L105" s="135"/>
      <c r="M105" s="136"/>
    </row>
    <row r="106" spans="1:13" ht="12" customHeight="1" thickBot="1" x14ac:dyDescent="0.6">
      <c r="C106" s="67"/>
      <c r="D106" s="67"/>
      <c r="E106" s="67"/>
      <c r="F106" s="67"/>
      <c r="G106" s="67"/>
      <c r="H106" s="63"/>
      <c r="I106" s="67"/>
      <c r="J106" s="67"/>
      <c r="K106" s="67"/>
      <c r="L106" s="67"/>
      <c r="M106" s="67"/>
    </row>
    <row r="107" spans="1:13" ht="33" customHeight="1" x14ac:dyDescent="0.45">
      <c r="C107" s="138" t="s">
        <v>46</v>
      </c>
      <c r="D107" s="139"/>
      <c r="E107" s="139"/>
      <c r="F107" s="140"/>
      <c r="G107" s="132" t="s">
        <v>3</v>
      </c>
      <c r="I107" s="138" t="s">
        <v>46</v>
      </c>
      <c r="J107" s="139"/>
      <c r="K107" s="139"/>
      <c r="L107" s="140"/>
      <c r="M107" s="132" t="s">
        <v>3</v>
      </c>
    </row>
    <row r="108" spans="1:13" ht="15.75" customHeight="1" thickBot="1" x14ac:dyDescent="0.5">
      <c r="C108" s="142" t="s">
        <v>27</v>
      </c>
      <c r="D108" s="141" t="s">
        <v>26</v>
      </c>
      <c r="E108" s="141" t="s">
        <v>25</v>
      </c>
      <c r="F108" s="141" t="s">
        <v>24</v>
      </c>
      <c r="G108" s="137"/>
      <c r="I108" s="142" t="s">
        <v>27</v>
      </c>
      <c r="J108" s="141" t="s">
        <v>26</v>
      </c>
      <c r="K108" s="141" t="s">
        <v>25</v>
      </c>
      <c r="L108" s="141" t="s">
        <v>24</v>
      </c>
      <c r="M108" s="137"/>
    </row>
    <row r="109" spans="1:13" ht="42" customHeight="1" thickBot="1" x14ac:dyDescent="0.5">
      <c r="A109" s="46" t="s">
        <v>45</v>
      </c>
      <c r="B109" s="59"/>
      <c r="C109" s="129"/>
      <c r="D109" s="131"/>
      <c r="E109" s="131"/>
      <c r="F109" s="131"/>
      <c r="G109" s="133"/>
      <c r="I109" s="129"/>
      <c r="J109" s="131"/>
      <c r="K109" s="131"/>
      <c r="L109" s="131"/>
      <c r="M109" s="133"/>
    </row>
    <row r="110" spans="1:13" s="15" customFormat="1" ht="6" customHeight="1" thickBot="1" x14ac:dyDescent="0.5">
      <c r="A110" s="24"/>
      <c r="C110" s="24"/>
      <c r="D110" s="24"/>
      <c r="E110" s="24"/>
      <c r="F110" s="24"/>
      <c r="G110" s="24"/>
      <c r="H110" s="24"/>
      <c r="I110" s="24"/>
      <c r="J110" s="24"/>
    </row>
    <row r="111" spans="1:13" ht="26.25" x14ac:dyDescent="0.45">
      <c r="A111" s="64" t="s">
        <v>33</v>
      </c>
      <c r="B111" s="58"/>
      <c r="C111" s="69"/>
      <c r="D111" s="70"/>
      <c r="E111" s="70"/>
      <c r="F111" s="70"/>
      <c r="G111" s="75">
        <f>SUM(C111:F111)</f>
        <v>0</v>
      </c>
      <c r="I111" s="69"/>
      <c r="J111" s="70"/>
      <c r="K111" s="70"/>
      <c r="L111" s="70"/>
      <c r="M111" s="75">
        <f>SUM(I111:L111)</f>
        <v>0</v>
      </c>
    </row>
    <row r="112" spans="1:13" x14ac:dyDescent="0.45">
      <c r="A112" s="65" t="s">
        <v>32</v>
      </c>
      <c r="B112" s="58"/>
      <c r="C112" s="71"/>
      <c r="D112" s="72"/>
      <c r="E112" s="72"/>
      <c r="F112" s="72"/>
      <c r="G112" s="76">
        <f t="shared" ref="G112:G117" si="10">SUM(C112:F112)</f>
        <v>0</v>
      </c>
      <c r="I112" s="71"/>
      <c r="J112" s="72"/>
      <c r="K112" s="72"/>
      <c r="L112" s="72"/>
      <c r="M112" s="76">
        <f t="shared" ref="M112:M117" si="11">SUM(I112:L112)</f>
        <v>0</v>
      </c>
    </row>
    <row r="113" spans="1:13" x14ac:dyDescent="0.45">
      <c r="A113" s="65" t="s">
        <v>44</v>
      </c>
      <c r="B113" s="58"/>
      <c r="C113" s="71"/>
      <c r="D113" s="72"/>
      <c r="E113" s="72"/>
      <c r="F113" s="72"/>
      <c r="G113" s="76">
        <f t="shared" si="10"/>
        <v>0</v>
      </c>
      <c r="I113" s="71"/>
      <c r="J113" s="72"/>
      <c r="K113" s="72"/>
      <c r="L113" s="72"/>
      <c r="M113" s="76">
        <f t="shared" si="11"/>
        <v>0</v>
      </c>
    </row>
    <row r="114" spans="1:13" x14ac:dyDescent="0.45">
      <c r="A114" s="65" t="s">
        <v>31</v>
      </c>
      <c r="B114" s="58"/>
      <c r="C114" s="71"/>
      <c r="D114" s="72"/>
      <c r="E114" s="72"/>
      <c r="F114" s="72"/>
      <c r="G114" s="76">
        <f t="shared" si="10"/>
        <v>0</v>
      </c>
      <c r="I114" s="71"/>
      <c r="J114" s="72"/>
      <c r="K114" s="72"/>
      <c r="L114" s="72"/>
      <c r="M114" s="76">
        <f t="shared" si="11"/>
        <v>0</v>
      </c>
    </row>
    <row r="115" spans="1:13" x14ac:dyDescent="0.45">
      <c r="A115" s="65" t="s">
        <v>48</v>
      </c>
      <c r="B115" s="58"/>
      <c r="C115" s="71"/>
      <c r="D115" s="72"/>
      <c r="E115" s="72"/>
      <c r="F115" s="72"/>
      <c r="G115" s="76">
        <f t="shared" si="10"/>
        <v>0</v>
      </c>
      <c r="I115" s="71"/>
      <c r="J115" s="72"/>
      <c r="K115" s="72"/>
      <c r="L115" s="72"/>
      <c r="M115" s="76">
        <f t="shared" si="11"/>
        <v>0</v>
      </c>
    </row>
    <row r="116" spans="1:13" x14ac:dyDescent="0.45">
      <c r="A116" s="65" t="s">
        <v>29</v>
      </c>
      <c r="B116" s="58"/>
      <c r="C116" s="71"/>
      <c r="D116" s="72"/>
      <c r="E116" s="72"/>
      <c r="F116" s="72"/>
      <c r="G116" s="76">
        <f t="shared" si="10"/>
        <v>0</v>
      </c>
      <c r="I116" s="71"/>
      <c r="J116" s="72"/>
      <c r="K116" s="72"/>
      <c r="L116" s="72"/>
      <c r="M116" s="76">
        <f t="shared" si="11"/>
        <v>0</v>
      </c>
    </row>
    <row r="117" spans="1:13" ht="14.65" thickBot="1" x14ac:dyDescent="0.5">
      <c r="A117" s="66" t="s">
        <v>28</v>
      </c>
      <c r="B117" s="58"/>
      <c r="C117" s="73"/>
      <c r="D117" s="74"/>
      <c r="E117" s="74"/>
      <c r="F117" s="74"/>
      <c r="G117" s="77">
        <f t="shared" si="10"/>
        <v>0</v>
      </c>
      <c r="I117" s="73"/>
      <c r="J117" s="74"/>
      <c r="K117" s="74"/>
      <c r="L117" s="74"/>
      <c r="M117" s="77">
        <f t="shared" si="11"/>
        <v>0</v>
      </c>
    </row>
    <row r="118" spans="1:13" ht="6" customHeight="1" thickBot="1" x14ac:dyDescent="0.5"/>
    <row r="119" spans="1:13" s="15" customFormat="1" ht="22.9" customHeight="1" thickBot="1" x14ac:dyDescent="0.5">
      <c r="A119" s="54" t="s">
        <v>3</v>
      </c>
      <c r="C119" s="55">
        <f>SUM(C111:C117)</f>
        <v>0</v>
      </c>
      <c r="D119" s="56">
        <v>0</v>
      </c>
      <c r="E119" s="56">
        <v>0</v>
      </c>
      <c r="F119" s="56">
        <v>0</v>
      </c>
      <c r="G119" s="56">
        <v>0</v>
      </c>
      <c r="H119" s="68"/>
      <c r="I119" s="56">
        <v>0</v>
      </c>
      <c r="J119" s="56">
        <v>0</v>
      </c>
      <c r="K119" s="56">
        <v>0</v>
      </c>
      <c r="L119" s="56">
        <v>0</v>
      </c>
      <c r="M119" s="56">
        <v>0</v>
      </c>
    </row>
    <row r="120" spans="1:13" ht="14.65" thickBot="1" x14ac:dyDescent="0.5"/>
    <row r="121" spans="1:13" s="35" customFormat="1" ht="25.05" customHeight="1" thickBot="1" x14ac:dyDescent="0.5">
      <c r="A121" s="98" t="s">
        <v>70</v>
      </c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</row>
    <row r="122" spans="1:13" s="35" customFormat="1" ht="3" customHeight="1" thickBot="1" x14ac:dyDescent="0.5">
      <c r="A122" s="60"/>
      <c r="B122" s="61"/>
      <c r="C122" s="62"/>
      <c r="D122" s="62"/>
      <c r="E122" s="62"/>
      <c r="F122" s="62"/>
      <c r="G122" s="62"/>
      <c r="H122" s="62"/>
      <c r="I122" s="62"/>
      <c r="J122" s="62"/>
    </row>
    <row r="123" spans="1:13" ht="30.75" customHeight="1" thickBot="1" x14ac:dyDescent="0.6">
      <c r="C123" s="134" t="s">
        <v>49</v>
      </c>
      <c r="D123" s="135"/>
      <c r="E123" s="135"/>
      <c r="F123" s="135"/>
      <c r="G123" s="136"/>
      <c r="H123" s="63"/>
      <c r="I123" s="134" t="s">
        <v>47</v>
      </c>
      <c r="J123" s="135"/>
      <c r="K123" s="135"/>
      <c r="L123" s="135"/>
      <c r="M123" s="136"/>
    </row>
    <row r="124" spans="1:13" ht="12" customHeight="1" thickBot="1" x14ac:dyDescent="0.6">
      <c r="C124" s="67"/>
      <c r="D124" s="67"/>
      <c r="E124" s="67"/>
      <c r="F124" s="67"/>
      <c r="G124" s="67"/>
      <c r="H124" s="63"/>
      <c r="I124" s="67"/>
      <c r="J124" s="67"/>
      <c r="K124" s="67"/>
      <c r="L124" s="67"/>
      <c r="M124" s="67"/>
    </row>
    <row r="125" spans="1:13" ht="33" customHeight="1" x14ac:dyDescent="0.45">
      <c r="C125" s="138" t="s">
        <v>46</v>
      </c>
      <c r="D125" s="139"/>
      <c r="E125" s="139"/>
      <c r="F125" s="140"/>
      <c r="G125" s="132" t="s">
        <v>3</v>
      </c>
      <c r="I125" s="138" t="s">
        <v>46</v>
      </c>
      <c r="J125" s="139"/>
      <c r="K125" s="139"/>
      <c r="L125" s="140"/>
      <c r="M125" s="132" t="s">
        <v>3</v>
      </c>
    </row>
    <row r="126" spans="1:13" ht="15.75" customHeight="1" thickBot="1" x14ac:dyDescent="0.5">
      <c r="C126" s="142" t="s">
        <v>27</v>
      </c>
      <c r="D126" s="141" t="s">
        <v>26</v>
      </c>
      <c r="E126" s="141" t="s">
        <v>25</v>
      </c>
      <c r="F126" s="141" t="s">
        <v>24</v>
      </c>
      <c r="G126" s="137"/>
      <c r="I126" s="142" t="s">
        <v>27</v>
      </c>
      <c r="J126" s="141" t="s">
        <v>26</v>
      </c>
      <c r="K126" s="141" t="s">
        <v>25</v>
      </c>
      <c r="L126" s="141" t="s">
        <v>24</v>
      </c>
      <c r="M126" s="137"/>
    </row>
    <row r="127" spans="1:13" ht="42" customHeight="1" thickBot="1" x14ac:dyDescent="0.5">
      <c r="A127" s="46" t="s">
        <v>45</v>
      </c>
      <c r="B127" s="59"/>
      <c r="C127" s="129"/>
      <c r="D127" s="131"/>
      <c r="E127" s="131"/>
      <c r="F127" s="131"/>
      <c r="G127" s="133"/>
      <c r="I127" s="129"/>
      <c r="J127" s="131"/>
      <c r="K127" s="131"/>
      <c r="L127" s="131"/>
      <c r="M127" s="133"/>
    </row>
    <row r="128" spans="1:13" s="15" customFormat="1" ht="6" customHeight="1" thickBot="1" x14ac:dyDescent="0.5">
      <c r="A128" s="24"/>
      <c r="C128" s="24"/>
      <c r="D128" s="24"/>
      <c r="E128" s="24"/>
      <c r="F128" s="24"/>
      <c r="G128" s="24"/>
      <c r="H128" s="24"/>
      <c r="I128" s="24"/>
      <c r="J128" s="24"/>
    </row>
    <row r="129" spans="1:13" ht="26.25" x14ac:dyDescent="0.45">
      <c r="A129" s="64" t="s">
        <v>33</v>
      </c>
      <c r="B129" s="58"/>
      <c r="C129" s="69"/>
      <c r="D129" s="70"/>
      <c r="E129" s="70"/>
      <c r="F129" s="70"/>
      <c r="G129" s="75">
        <f>SUM(C129:F129)</f>
        <v>0</v>
      </c>
      <c r="I129" s="69"/>
      <c r="J129" s="70"/>
      <c r="K129" s="70"/>
      <c r="L129" s="70"/>
      <c r="M129" s="75">
        <f>SUM(I129:L129)</f>
        <v>0</v>
      </c>
    </row>
    <row r="130" spans="1:13" x14ac:dyDescent="0.45">
      <c r="A130" s="65" t="s">
        <v>32</v>
      </c>
      <c r="B130" s="58"/>
      <c r="C130" s="71"/>
      <c r="D130" s="72"/>
      <c r="E130" s="72"/>
      <c r="F130" s="72"/>
      <c r="G130" s="76">
        <f t="shared" ref="G130:G135" si="12">SUM(C130:F130)</f>
        <v>0</v>
      </c>
      <c r="I130" s="71"/>
      <c r="J130" s="72"/>
      <c r="K130" s="72"/>
      <c r="L130" s="72"/>
      <c r="M130" s="76">
        <f t="shared" ref="M130:M135" si="13">SUM(I130:L130)</f>
        <v>0</v>
      </c>
    </row>
    <row r="131" spans="1:13" x14ac:dyDescent="0.45">
      <c r="A131" s="65" t="s">
        <v>44</v>
      </c>
      <c r="B131" s="58"/>
      <c r="C131" s="71"/>
      <c r="D131" s="72"/>
      <c r="E131" s="72"/>
      <c r="F131" s="72"/>
      <c r="G131" s="76">
        <f t="shared" si="12"/>
        <v>0</v>
      </c>
      <c r="I131" s="71"/>
      <c r="J131" s="72"/>
      <c r="K131" s="72"/>
      <c r="L131" s="72"/>
      <c r="M131" s="76">
        <f t="shared" si="13"/>
        <v>0</v>
      </c>
    </row>
    <row r="132" spans="1:13" x14ac:dyDescent="0.45">
      <c r="A132" s="65" t="s">
        <v>31</v>
      </c>
      <c r="B132" s="58"/>
      <c r="C132" s="71"/>
      <c r="D132" s="72"/>
      <c r="E132" s="72"/>
      <c r="F132" s="72"/>
      <c r="G132" s="76">
        <f t="shared" si="12"/>
        <v>0</v>
      </c>
      <c r="I132" s="71"/>
      <c r="J132" s="72"/>
      <c r="K132" s="72"/>
      <c r="L132" s="72"/>
      <c r="M132" s="76">
        <f t="shared" si="13"/>
        <v>0</v>
      </c>
    </row>
    <row r="133" spans="1:13" x14ac:dyDescent="0.45">
      <c r="A133" s="65" t="s">
        <v>48</v>
      </c>
      <c r="B133" s="58"/>
      <c r="C133" s="71"/>
      <c r="D133" s="72"/>
      <c r="E133" s="72"/>
      <c r="F133" s="72"/>
      <c r="G133" s="76">
        <f t="shared" si="12"/>
        <v>0</v>
      </c>
      <c r="I133" s="71"/>
      <c r="J133" s="72"/>
      <c r="K133" s="72"/>
      <c r="L133" s="72"/>
      <c r="M133" s="76">
        <f t="shared" si="13"/>
        <v>0</v>
      </c>
    </row>
    <row r="134" spans="1:13" x14ac:dyDescent="0.45">
      <c r="A134" s="65" t="s">
        <v>29</v>
      </c>
      <c r="B134" s="58"/>
      <c r="C134" s="71"/>
      <c r="D134" s="72"/>
      <c r="E134" s="72"/>
      <c r="F134" s="72"/>
      <c r="G134" s="76">
        <f t="shared" si="12"/>
        <v>0</v>
      </c>
      <c r="I134" s="71"/>
      <c r="J134" s="72"/>
      <c r="K134" s="72"/>
      <c r="L134" s="72"/>
      <c r="M134" s="76">
        <f t="shared" si="13"/>
        <v>0</v>
      </c>
    </row>
    <row r="135" spans="1:13" ht="14.65" thickBot="1" x14ac:dyDescent="0.5">
      <c r="A135" s="66" t="s">
        <v>28</v>
      </c>
      <c r="B135" s="58"/>
      <c r="C135" s="73"/>
      <c r="D135" s="74"/>
      <c r="E135" s="74"/>
      <c r="F135" s="74"/>
      <c r="G135" s="77">
        <f t="shared" si="12"/>
        <v>0</v>
      </c>
      <c r="I135" s="73"/>
      <c r="J135" s="74"/>
      <c r="K135" s="74"/>
      <c r="L135" s="74"/>
      <c r="M135" s="77">
        <f t="shared" si="13"/>
        <v>0</v>
      </c>
    </row>
    <row r="136" spans="1:13" ht="6" customHeight="1" thickBot="1" x14ac:dyDescent="0.5"/>
    <row r="137" spans="1:13" s="15" customFormat="1" ht="22.9" customHeight="1" thickBot="1" x14ac:dyDescent="0.5">
      <c r="A137" s="54" t="s">
        <v>3</v>
      </c>
      <c r="C137" s="55">
        <f>SUM(C129:C135)</f>
        <v>0</v>
      </c>
      <c r="D137" s="56">
        <v>0</v>
      </c>
      <c r="E137" s="56">
        <v>0</v>
      </c>
      <c r="F137" s="56">
        <v>0</v>
      </c>
      <c r="G137" s="56">
        <v>0</v>
      </c>
      <c r="H137" s="68"/>
      <c r="I137" s="56">
        <v>0</v>
      </c>
      <c r="J137" s="56">
        <v>0</v>
      </c>
      <c r="K137" s="56">
        <v>0</v>
      </c>
      <c r="L137" s="56">
        <v>0</v>
      </c>
      <c r="M137" s="56">
        <v>0</v>
      </c>
    </row>
    <row r="139" spans="1:13" x14ac:dyDescent="0.45">
      <c r="A139" s="24" t="s">
        <v>15</v>
      </c>
    </row>
    <row r="140" spans="1:13" x14ac:dyDescent="0.45">
      <c r="A140" s="15" t="s">
        <v>14</v>
      </c>
    </row>
  </sheetData>
  <mergeCells count="98">
    <mergeCell ref="C123:G123"/>
    <mergeCell ref="I123:M123"/>
    <mergeCell ref="C125:F125"/>
    <mergeCell ref="G125:G127"/>
    <mergeCell ref="I125:L125"/>
    <mergeCell ref="M125:M127"/>
    <mergeCell ref="C126:C127"/>
    <mergeCell ref="D126:D127"/>
    <mergeCell ref="E126:E127"/>
    <mergeCell ref="F126:F127"/>
    <mergeCell ref="I126:I127"/>
    <mergeCell ref="J126:J127"/>
    <mergeCell ref="K126:K127"/>
    <mergeCell ref="L126:L127"/>
    <mergeCell ref="C105:G105"/>
    <mergeCell ref="I105:M105"/>
    <mergeCell ref="C107:F107"/>
    <mergeCell ref="G107:G109"/>
    <mergeCell ref="I107:L107"/>
    <mergeCell ref="M107:M109"/>
    <mergeCell ref="C108:C109"/>
    <mergeCell ref="D108:D109"/>
    <mergeCell ref="E108:E109"/>
    <mergeCell ref="F108:F109"/>
    <mergeCell ref="I108:I109"/>
    <mergeCell ref="J108:J109"/>
    <mergeCell ref="K108:K109"/>
    <mergeCell ref="L108:L109"/>
    <mergeCell ref="C87:G87"/>
    <mergeCell ref="I87:M87"/>
    <mergeCell ref="C89:F89"/>
    <mergeCell ref="G89:G91"/>
    <mergeCell ref="I89:L89"/>
    <mergeCell ref="M89:M91"/>
    <mergeCell ref="C90:C91"/>
    <mergeCell ref="D90:D91"/>
    <mergeCell ref="E90:E91"/>
    <mergeCell ref="F90:F91"/>
    <mergeCell ref="I90:I91"/>
    <mergeCell ref="J90:J91"/>
    <mergeCell ref="K90:K91"/>
    <mergeCell ref="L90:L91"/>
    <mergeCell ref="C69:G69"/>
    <mergeCell ref="I69:M69"/>
    <mergeCell ref="C71:F71"/>
    <mergeCell ref="G71:G73"/>
    <mergeCell ref="I71:L71"/>
    <mergeCell ref="M71:M73"/>
    <mergeCell ref="C72:C73"/>
    <mergeCell ref="D72:D73"/>
    <mergeCell ref="E72:E73"/>
    <mergeCell ref="F72:F73"/>
    <mergeCell ref="I72:I73"/>
    <mergeCell ref="J72:J73"/>
    <mergeCell ref="K72:K73"/>
    <mergeCell ref="L72:L73"/>
    <mergeCell ref="C51:G51"/>
    <mergeCell ref="I51:M51"/>
    <mergeCell ref="C53:F53"/>
    <mergeCell ref="G53:G55"/>
    <mergeCell ref="I53:L53"/>
    <mergeCell ref="M53:M55"/>
    <mergeCell ref="C54:C55"/>
    <mergeCell ref="D54:D55"/>
    <mergeCell ref="E54:E55"/>
    <mergeCell ref="F54:F55"/>
    <mergeCell ref="I54:I55"/>
    <mergeCell ref="J54:J55"/>
    <mergeCell ref="K54:K55"/>
    <mergeCell ref="L54:L55"/>
    <mergeCell ref="C33:G33"/>
    <mergeCell ref="I33:M33"/>
    <mergeCell ref="C35:F35"/>
    <mergeCell ref="G35:G37"/>
    <mergeCell ref="I35:L35"/>
    <mergeCell ref="M35:M37"/>
    <mergeCell ref="C36:C37"/>
    <mergeCell ref="D36:D37"/>
    <mergeCell ref="E36:E37"/>
    <mergeCell ref="F36:F37"/>
    <mergeCell ref="I36:I37"/>
    <mergeCell ref="J36:J37"/>
    <mergeCell ref="K36:K37"/>
    <mergeCell ref="L36:L37"/>
    <mergeCell ref="C15:G15"/>
    <mergeCell ref="I15:M15"/>
    <mergeCell ref="G17:G19"/>
    <mergeCell ref="C17:F17"/>
    <mergeCell ref="I17:L17"/>
    <mergeCell ref="M17:M19"/>
    <mergeCell ref="J18:J19"/>
    <mergeCell ref="K18:K19"/>
    <mergeCell ref="L18:L19"/>
    <mergeCell ref="C18:C19"/>
    <mergeCell ref="D18:D19"/>
    <mergeCell ref="E18:E19"/>
    <mergeCell ref="F18:F19"/>
    <mergeCell ref="I18:I19"/>
  </mergeCells>
  <pageMargins left="0.7" right="0.7" top="0.75" bottom="0.75" header="0.3" footer="0.3"/>
  <headerFooter>
    <oddFooter>&amp;C_x000D_&amp;1#&amp;"Calibri"&amp;10&amp;K000000 CONFIDENCIAL(DE)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Confidencialidad</vt:lpstr>
      <vt:lpstr>Anexo A.1a</vt:lpstr>
      <vt:lpstr>Anexo A.1b</vt:lpstr>
      <vt:lpstr>Anexo A.2a</vt:lpstr>
      <vt:lpstr>Anexo A.2b</vt:lpstr>
      <vt:lpstr>Anexo A.2c</vt:lpstr>
      <vt:lpstr>'Anexo A.2a'!Títulos_a_imprimir</vt:lpstr>
      <vt:lpstr>'Anexo A.2b'!Títulos_a_imprimir</vt:lpstr>
    </vt:vector>
  </TitlesOfParts>
  <Manager/>
  <Company>CNMC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Petición de información Peajes Gas 2021-2022</dc:title>
  <dc:subject/>
  <dc:creator>CNMC;Dirección de Energía</dc:creator>
  <cp:keywords/>
  <dc:description/>
  <cp:lastModifiedBy>UPR</cp:lastModifiedBy>
  <cp:lastPrinted>2018-06-12T13:44:55Z</cp:lastPrinted>
  <dcterms:created xsi:type="dcterms:W3CDTF">2012-09-28T07:53:08Z</dcterms:created>
  <dcterms:modified xsi:type="dcterms:W3CDTF">2024-10-11T06:58:57Z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7bb81a-cc49-4bd4-835d-9569f7d37651_Enabled">
    <vt:lpwstr>true</vt:lpwstr>
  </property>
  <property fmtid="{D5CDD505-2E9C-101B-9397-08002B2CF9AE}" pid="3" name="MSIP_Label_d57bb81a-cc49-4bd4-835d-9569f7d37651_SetDate">
    <vt:lpwstr>2022-07-21T09:42:06Z</vt:lpwstr>
  </property>
  <property fmtid="{D5CDD505-2E9C-101B-9397-08002B2CF9AE}" pid="4" name="MSIP_Label_d57bb81a-cc49-4bd4-835d-9569f7d37651_Method">
    <vt:lpwstr>Privileged</vt:lpwstr>
  </property>
  <property fmtid="{D5CDD505-2E9C-101B-9397-08002B2CF9AE}" pid="5" name="MSIP_Label_d57bb81a-cc49-4bd4-835d-9569f7d37651_Name">
    <vt:lpwstr>Confidencial DE</vt:lpwstr>
  </property>
  <property fmtid="{D5CDD505-2E9C-101B-9397-08002B2CF9AE}" pid="6" name="MSIP_Label_d57bb81a-cc49-4bd4-835d-9569f7d37651_SiteId">
    <vt:lpwstr>6aa9af7d-66e3-4309-b8d7-e4aef08e5761</vt:lpwstr>
  </property>
  <property fmtid="{D5CDD505-2E9C-101B-9397-08002B2CF9AE}" pid="7" name="MSIP_Label_d57bb81a-cc49-4bd4-835d-9569f7d37651_ActionId">
    <vt:lpwstr>49ed44e7-6f82-43d7-ba5f-fad9d96485dc</vt:lpwstr>
  </property>
  <property fmtid="{D5CDD505-2E9C-101B-9397-08002B2CF9AE}" pid="8" name="MSIP_Label_d57bb81a-cc49-4bd4-835d-9569f7d37651_ContentBits">
    <vt:lpwstr>2</vt:lpwstr>
  </property>
</Properties>
</file>