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4957B5FF-030D-4766-85E1-606C8774A45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7" l="1"/>
  <c r="C18" i="6"/>
  <c r="C18" i="5"/>
  <c r="C18" i="3"/>
  <c r="C18" i="2"/>
  <c r="C6" i="7" l="1"/>
  <c r="C6" i="6"/>
  <c r="C6" i="5"/>
  <c r="C6" i="4"/>
  <c r="C6" i="3"/>
  <c r="G28" i="7" l="1"/>
  <c r="F28" i="7"/>
  <c r="E28" i="7"/>
  <c r="D28" i="7"/>
  <c r="C28" i="7"/>
  <c r="G17" i="7"/>
  <c r="G18" i="7" s="1"/>
  <c r="F16" i="7"/>
  <c r="F15" i="7"/>
  <c r="E15" i="7"/>
  <c r="F14" i="7"/>
  <c r="E14" i="7"/>
  <c r="D14" i="7"/>
  <c r="D18" i="7" s="1"/>
  <c r="G28" i="6"/>
  <c r="F28" i="6"/>
  <c r="E28" i="6"/>
  <c r="D28" i="6"/>
  <c r="C28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E18" i="5" s="1"/>
  <c r="D14" i="5"/>
  <c r="D18" i="5" s="1"/>
  <c r="G28" i="4"/>
  <c r="F28" i="4"/>
  <c r="E28" i="4"/>
  <c r="D28" i="4"/>
  <c r="C28" i="4"/>
  <c r="C18" i="4"/>
  <c r="G17" i="4"/>
  <c r="G18" i="4"/>
  <c r="F16" i="4"/>
  <c r="F15" i="4"/>
  <c r="E15" i="4"/>
  <c r="F14" i="4"/>
  <c r="E14" i="4"/>
  <c r="D14" i="4"/>
  <c r="D18" i="4" s="1"/>
  <c r="G28" i="3"/>
  <c r="F28" i="3"/>
  <c r="E28" i="3"/>
  <c r="D28" i="3"/>
  <c r="C28" i="3"/>
  <c r="C30" i="3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D14" i="2"/>
  <c r="D18" i="2" s="1"/>
  <c r="F18" i="2" l="1"/>
  <c r="E18" i="6"/>
  <c r="E30" i="6" s="1"/>
  <c r="E18" i="7"/>
  <c r="E30" i="7" s="1"/>
  <c r="E18" i="2"/>
  <c r="E18" i="3"/>
  <c r="F18" i="5"/>
  <c r="F18" i="6"/>
  <c r="F30" i="6" s="1"/>
  <c r="F18" i="7"/>
  <c r="F18" i="3"/>
  <c r="D30" i="2"/>
  <c r="C30" i="2"/>
  <c r="E18" i="4"/>
  <c r="E30" i="4" s="1"/>
  <c r="C30" i="4"/>
  <c r="E30" i="5"/>
  <c r="C30" i="5"/>
  <c r="C30" i="6"/>
  <c r="D30" i="3"/>
  <c r="D30" i="4"/>
  <c r="D30" i="5"/>
  <c r="D30" i="6"/>
  <c r="D30" i="7"/>
  <c r="E30" i="3"/>
  <c r="G30" i="3"/>
  <c r="G30" i="4"/>
  <c r="G30" i="5"/>
  <c r="G30" i="6"/>
  <c r="G30" i="7"/>
  <c r="E30" i="2"/>
  <c r="G30" i="2"/>
  <c r="F30" i="2"/>
  <c r="F30" i="3"/>
  <c r="F18" i="4"/>
  <c r="F30" i="4" s="1"/>
  <c r="F30" i="7"/>
  <c r="F30" i="5"/>
  <c r="C30" i="7"/>
</calcChain>
</file>

<file path=xl/sharedStrings.xml><?xml version="1.0" encoding="utf-8"?>
<sst xmlns="http://schemas.openxmlformats.org/spreadsheetml/2006/main" count="193" uniqueCount="41">
  <si>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</si>
  <si>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</si>
  <si>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</si>
  <si>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</si>
  <si>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</si>
  <si>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</si>
  <si>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</si>
  <si>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</si>
  <si>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</si>
  <si>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</si>
  <si>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</si>
  <si>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</si>
  <si>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</si>
  <si>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</si>
  <si>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</si>
  <si>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</si>
  <si>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</si>
  <si>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</si>
  <si>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</si>
  <si>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</si>
  <si>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</si>
  <si>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</si>
  <si>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</si>
  <si>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</si>
  <si>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</si>
  <si>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Canario</t>
  </si>
  <si>
    <t>EN SEÍS PERIODOS SEGÚN EL CALENDARIO ESTABLECIDO EN LA CIRCULAR 3/2020)</t>
  </si>
  <si>
    <t>72,5 - 30 kV</t>
  </si>
  <si>
    <t>Desde 72,5 - 30 kV</t>
  </si>
  <si>
    <t>BALANCE ENERGÉTICO EMPRESA DE LA HORA 14 (DE 13h a 14h) DEL 26 -JUL-2022 (DÍA</t>
  </si>
  <si>
    <t xml:space="preserve">DE MÁXIMA DEMANDA DEL PERIODO 1 DEL AÑO 2022 DE LA DISCRIMINACIÓN HORARIA </t>
  </si>
  <si>
    <t>BALANCE ENERGÉTICO EMPRESA DE LA HORA 20 (DE 19h a 20h) DEL 16 -NOV-2022 (DÍA</t>
  </si>
  <si>
    <t xml:space="preserve">DE MÁXIMA DEMANDA DEL PERIODO 2 DEL AÑO 2022 DE LA DISCRIMINACIÓN HORARIA </t>
  </si>
  <si>
    <t xml:space="preserve">DE MÁXIMA DEMANDA DEL PERIODO 3 DEL AÑO 2022 DE LA DISCRIMINACIÓN HORARIA </t>
  </si>
  <si>
    <t>BALANCE ENERGÉTICO EMPRESA DE LA HORA 22 (DE 21h a 22h) DEL 10 -MAY-2022 (DÍA</t>
  </si>
  <si>
    <t xml:space="preserve">DE MÁXIMA DEMANDA DEL PERIODO 4 DEL AÑO 2022 DE LA DISCRIMINACIÓN HORARIA </t>
  </si>
  <si>
    <t>BALANCE ENERGÉTICO EMPRESA DE LA HORA 16 (DE 15h a 16h) DEL 09 -JUN -2022 (DÍA</t>
  </si>
  <si>
    <t xml:space="preserve">DE MÁXIMA DEMANDA DEL PERIODO 5 DEL AÑO 2022 DE LA DISCRIMINACIÓN HORARIA </t>
  </si>
  <si>
    <t>BALANCE ENERGÉTICO EMPRESA DE LA HORA 20 (DE 19h a 20h) DEL 31 -DIC-2022 (DÍA</t>
  </si>
  <si>
    <t xml:space="preserve">DE MÁXIMA DEMANDA DEL PERIODO 6 DEL AÑO 2022 DE LA DISCRIMINACIÓN HORARIA </t>
  </si>
  <si>
    <t>BALANCE ENERGÉTICO EMPRESA DE LA HORA 16 (DE 15h a 16h) DEL 26 -JUL-2022 (DÍA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</si>
</sst>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165" fontId="12" fillId="0" borderId="10" xfId="3" applyNumberFormat="1" applyFont="1" applyFill="1" applyBorder="1" applyAlignment="1">
      <alignment horizontal="right" vertical="center" wrapText="1"/>
    </xf>
    <xf numFmtId="165" fontId="12" fillId="0" borderId="11" xfId="3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165" fontId="16" fillId="5" borderId="7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768DAB7A-634C-4EE5-AE00-EEEC2286E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29</v>
      </c>
      <c r="B1"/>
    </row>
    <row r="2" spans="1:7" ht="18.75" x14ac:dyDescent="0.3">
      <c r="A2" s="23" t="s">
        <v>30</v>
      </c>
      <c r="B2"/>
    </row>
    <row r="3" spans="1:7" ht="18.75" x14ac:dyDescent="0.3">
      <c r="A3" s="23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">
        <v>25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31</v>
      </c>
    </row>
    <row r="2" spans="1:7" ht="18.75" x14ac:dyDescent="0.3">
      <c r="A2" s="23" t="s">
        <v>32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40</v>
      </c>
    </row>
    <row r="2" spans="1:7" ht="18.75" x14ac:dyDescent="0.3">
      <c r="A2" s="23" t="s">
        <v>33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SUM(C11:C16)</f>
        <v>0</v>
      </c>
      <c r="D18" s="35">
        <f>SUM(D11:D16)</f>
        <v>0</v>
      </c>
      <c r="E18" s="35">
        <f>SUM(E11:E16)</f>
        <v>0</v>
      </c>
      <c r="F18" s="35">
        <f>SUM(F11:F16)</f>
        <v>0</v>
      </c>
      <c r="G18" s="36">
        <f>SUM(G11:G16)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34</v>
      </c>
    </row>
    <row r="2" spans="1:7" ht="18.75" x14ac:dyDescent="0.3">
      <c r="A2" s="23" t="s">
        <v>35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/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36</v>
      </c>
    </row>
    <row r="2" spans="1:7" ht="18.75" x14ac:dyDescent="0.3">
      <c r="A2" s="23" t="s">
        <v>37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tabSelected="1" workbookViewId="0"/>
  </sheetViews>
  <sheetFormatPr baseColWidth="10" defaultRowHeight="15" x14ac:dyDescent="0.25"/>
  <cols>
    <col min="1" max="1" width="5.425781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38</v>
      </c>
    </row>
    <row r="2" spans="1:7" ht="18.75" x14ac:dyDescent="0.3">
      <c r="A2" s="23" t="s">
        <v>39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UPR</cp:lastModifiedBy>
  <dcterms:created xsi:type="dcterms:W3CDTF">2015-06-18T08:29:24Z</dcterms:created>
  <dcterms:modified xsi:type="dcterms:W3CDTF">2023-05-16T09:30:36Z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2022-05-03T08:44:19Z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fc9377a6-4e49-40ed-9cc5-de661f5b8578</vt:lpwstr>
  </property>
  <property fmtid="{D5CDD505-2E9C-101B-9397-08002B2CF9AE}" pid="8" name="MSIP_Label_d57bb81a-cc49-4bd4-835d-9569f7d37651_ContentBits">
    <vt:lpwstr>2</vt:lpwstr>
  </property>
</Properties>
</file>