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1\3. Solicitud de información\"/>
    </mc:Choice>
  </mc:AlternateContent>
  <xr:revisionPtr revIDLastSave="0" documentId="13_ncr:1_{D0146C2C-9892-4543-B8AE-418F42B365A5}" xr6:coauthVersionLast="36" xr6:coauthVersionMax="36" xr10:uidLastSave="{00000000-0000-0000-0000-000000000000}"/>
  <bookViews>
    <workbookView xWindow="0" yWindow="0" windowWidth="24000" windowHeight="7935" activeTab="5" xr2:uid="{00000000-000D-0000-FFFF-FFFF00000000}"/>
  </bookViews>
  <sheets>
    <sheet name="Flujo 1" sheetId="2" r:id="rId1"/>
    <sheet name="Flujo 2" sheetId="3" r:id="rId2"/>
    <sheet name="Flujo 3" sheetId="4" r:id="rId3"/>
    <sheet name="Flujo 4" sheetId="5" r:id="rId4"/>
    <sheet name="Flujo 5" sheetId="6" r:id="rId5"/>
    <sheet name="Flujo 6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7" l="1"/>
  <c r="D18" i="7"/>
  <c r="E18" i="7"/>
  <c r="F18" i="7"/>
  <c r="C18" i="7"/>
  <c r="D18" i="6"/>
  <c r="E18" i="6"/>
  <c r="F18" i="6"/>
  <c r="G18" i="6"/>
  <c r="C18" i="6"/>
  <c r="E18" i="5"/>
  <c r="D18" i="5"/>
  <c r="F18" i="5"/>
  <c r="G18" i="5"/>
  <c r="C18" i="5"/>
  <c r="F18" i="3"/>
  <c r="G18" i="3"/>
  <c r="E18" i="3"/>
  <c r="D18" i="3"/>
  <c r="C18" i="3"/>
  <c r="G18" i="2"/>
  <c r="D18" i="2"/>
  <c r="E18" i="2"/>
  <c r="F18" i="2"/>
  <c r="C18" i="2"/>
  <c r="C6" i="7" l="1"/>
  <c r="C6" i="6"/>
  <c r="C6" i="5"/>
  <c r="C6" i="4"/>
  <c r="C6" i="3"/>
  <c r="G28" i="7" l="1"/>
  <c r="F28" i="7"/>
  <c r="E28" i="7"/>
  <c r="D28" i="7"/>
  <c r="C28" i="7"/>
  <c r="G17" i="7"/>
  <c r="F16" i="7"/>
  <c r="F15" i="7"/>
  <c r="E15" i="7"/>
  <c r="F14" i="7"/>
  <c r="E14" i="7"/>
  <c r="E30" i="7" s="1"/>
  <c r="D14" i="7"/>
  <c r="G28" i="6"/>
  <c r="F28" i="6"/>
  <c r="E28" i="6"/>
  <c r="D28" i="6"/>
  <c r="C28" i="6"/>
  <c r="G17" i="6"/>
  <c r="F16" i="6"/>
  <c r="F15" i="6"/>
  <c r="E15" i="6"/>
  <c r="F14" i="6"/>
  <c r="E14" i="6"/>
  <c r="E30" i="6" s="1"/>
  <c r="D14" i="6"/>
  <c r="G28" i="5"/>
  <c r="F28" i="5"/>
  <c r="E28" i="5"/>
  <c r="D28" i="5"/>
  <c r="C28" i="5"/>
  <c r="G17" i="5"/>
  <c r="F16" i="5"/>
  <c r="F15" i="5"/>
  <c r="E15" i="5"/>
  <c r="F14" i="5"/>
  <c r="E14" i="5"/>
  <c r="D14" i="5"/>
  <c r="G28" i="4"/>
  <c r="F28" i="4"/>
  <c r="E28" i="4"/>
  <c r="D28" i="4"/>
  <c r="C28" i="4"/>
  <c r="C18" i="4"/>
  <c r="G17" i="4"/>
  <c r="G18" i="4"/>
  <c r="F16" i="4"/>
  <c r="F15" i="4"/>
  <c r="E15" i="4"/>
  <c r="F14" i="4"/>
  <c r="E14" i="4"/>
  <c r="D14" i="4"/>
  <c r="D18" i="4" s="1"/>
  <c r="G28" i="3"/>
  <c r="F28" i="3"/>
  <c r="E28" i="3"/>
  <c r="D28" i="3"/>
  <c r="C28" i="3"/>
  <c r="C30" i="3"/>
  <c r="G17" i="3"/>
  <c r="F16" i="3"/>
  <c r="F15" i="3"/>
  <c r="E15" i="3"/>
  <c r="F14" i="3"/>
  <c r="E14" i="3"/>
  <c r="D14" i="3"/>
  <c r="G28" i="2"/>
  <c r="F28" i="2"/>
  <c r="E28" i="2"/>
  <c r="D28" i="2"/>
  <c r="C28" i="2"/>
  <c r="G17" i="2"/>
  <c r="F16" i="2"/>
  <c r="F15" i="2"/>
  <c r="E15" i="2"/>
  <c r="F14" i="2"/>
  <c r="E14" i="2"/>
  <c r="D14" i="2"/>
  <c r="D30" i="2" l="1"/>
  <c r="C30" i="2"/>
  <c r="E18" i="4"/>
  <c r="E30" i="4" s="1"/>
  <c r="C30" i="4"/>
  <c r="E30" i="5"/>
  <c r="C30" i="5"/>
  <c r="C30" i="6"/>
  <c r="D30" i="3"/>
  <c r="D30" i="4"/>
  <c r="D30" i="5"/>
  <c r="D30" i="6"/>
  <c r="D30" i="7"/>
  <c r="E30" i="3"/>
  <c r="G30" i="3"/>
  <c r="G30" i="4"/>
  <c r="G30" i="5"/>
  <c r="G30" i="6"/>
  <c r="G30" i="7"/>
  <c r="E30" i="2"/>
  <c r="G30" i="2"/>
  <c r="F30" i="2"/>
  <c r="F30" i="3"/>
  <c r="F18" i="4"/>
  <c r="F30" i="4" s="1"/>
  <c r="F30" i="6"/>
  <c r="F30" i="7"/>
  <c r="F30" i="5"/>
  <c r="C30" i="7"/>
</calcChain>
</file>

<file path=xl/sharedStrings.xml><?xml version="1.0" encoding="utf-8"?>
<sst xmlns="http://schemas.openxmlformats.org/spreadsheetml/2006/main" count="193" uniqueCount="41">
  <si>
    <t>AMBITO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</si>
  <si>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</si>
  <si>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</si>
  <si>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</si>
  <si>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</si>
  <si>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</si>
  <si>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</si>
  <si>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</si>
  <si>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</si>
  <si>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</si>
  <si>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</si>
  <si>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</si>
  <si>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</si>
  <si>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</si>
  <si>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</si>
  <si>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</si>
  <si>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</si>
  <si>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</si>
  <si>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</si>
  <si>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</si>
  <si>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</si>
  <si>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</si>
  <si>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</si>
  <si>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</si>
  <si>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</si>
  <si>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Sistema Canario</t>
  </si>
  <si>
    <t>EN SEÍS PERIODOS SEGÚN EL CALENDARIO ESTABLECIDO EN LA CIRCULAR 3/2020)</t>
  </si>
  <si>
    <t xml:space="preserve">DE MÁXIMA DEMANDA DEL PERIODO 1 DEL AÑO 2019 DE LA DISCRIMINACIÓN HORARIA </t>
  </si>
  <si>
    <t xml:space="preserve">DE MÁXIMA DEMANDA DEL PERIODO 2 DEL AÑO 2019 DE LA DISCRIMINACIÓN HORARIA </t>
  </si>
  <si>
    <t xml:space="preserve">DE MÁXIMA DEMANDA DEL PERIODO 3 DEL AÑO 2019 DE LA DISCRIMINACIÓN HORARIA </t>
  </si>
  <si>
    <t xml:space="preserve">DE MÁXIMA DEMANDA DEL PERIODO 4 DEL AÑO 2019 DE LA DISCRIMINACIÓN HORARIA </t>
  </si>
  <si>
    <t xml:space="preserve">DE MÁXIMA DEMANDA DEL PERIODO 5 DEL AÑO 2019 DE LA DISCRIMINACIÓN HORARIA </t>
  </si>
  <si>
    <t xml:space="preserve">DE MÁXIMA DEMANDA DEL PERIODO 6 DEL AÑO 2019 DE LA DISCRIMINACIÓN HORARIA </t>
  </si>
  <si>
    <t>72,5 - 30 kV</t>
  </si>
  <si>
    <t>Desde 72,5 - 30 kV</t>
  </si>
  <si>
    <t>BALANCE ENERGÉTICO EMPRESA DE LA HORA 21 (DE 20h a 21h) DEL 2 -OCT-2019 (DÍA</t>
  </si>
  <si>
    <t>BALANCE ENERGÉTICO EMPRESA DE LA HORA 20 (DE 19h a 20h) DEL 31 -DIC-2019 (DÍA</t>
  </si>
  <si>
    <t>BALANCE ENERGÉTICO EMPRESA DE LA HORA 16 (DE 15h a 16h) DEL 19 -AGO-2019 (DÍA</t>
  </si>
  <si>
    <t>BALANCE ENERGÉTICO EMPRESA DE LA HORA 16 (DE 15h a 16h) DEL 25 -JUN -2019 (DÍA</t>
  </si>
  <si>
    <t>BALANCE ENERGÉTICO EMPRESA DE LA HORA 14 (DE 13h a 14h) DEL 25 -JUN -2019 (DÍA</t>
  </si>
  <si>
    <t>BALANCE ENERGÉTICO EMPRESA DE LA HORA 22 (DE 21h a 22h) DEL 17 -AGO-2019 (DÍA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</si>
</sst>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D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Continuous" vertical="center"/>
    </xf>
    <xf numFmtId="0" fontId="5" fillId="3" borderId="3" xfId="1" applyFont="1" applyFill="1" applyBorder="1" applyAlignment="1">
      <alignment horizontal="centerContinuous" vertical="center"/>
    </xf>
    <xf numFmtId="0" fontId="5" fillId="3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3" borderId="9" xfId="2" applyFont="1" applyFill="1" applyBorder="1" applyAlignment="1">
      <alignment horizontal="left" vertical="center"/>
    </xf>
    <xf numFmtId="164" fontId="12" fillId="3" borderId="10" xfId="3" applyNumberFormat="1" applyFont="1" applyFill="1" applyBorder="1" applyAlignment="1">
      <alignment horizontal="right" vertical="center" wrapText="1"/>
    </xf>
    <xf numFmtId="0" fontId="11" fillId="3" borderId="12" xfId="2" applyFont="1" applyFill="1" applyBorder="1" applyAlignment="1">
      <alignment horizontal="left" vertical="center"/>
    </xf>
    <xf numFmtId="164" fontId="12" fillId="3" borderId="13" xfId="3" applyNumberFormat="1" applyFont="1" applyFill="1" applyBorder="1" applyAlignment="1">
      <alignment horizontal="right" vertical="center" wrapText="1"/>
    </xf>
    <xf numFmtId="164" fontId="12" fillId="3" borderId="14" xfId="3" applyNumberFormat="1" applyFont="1" applyFill="1" applyBorder="1" applyAlignment="1">
      <alignment horizontal="right" vertical="center" wrapText="1"/>
    </xf>
    <xf numFmtId="164" fontId="12" fillId="5" borderId="13" xfId="3" applyNumberFormat="1" applyFont="1" applyFill="1" applyBorder="1" applyAlignment="1">
      <alignment horizontal="right" vertical="center" wrapText="1"/>
    </xf>
    <xf numFmtId="164" fontId="12" fillId="5" borderId="14" xfId="3" applyNumberFormat="1" applyFont="1" applyFill="1" applyBorder="1" applyAlignment="1">
      <alignment horizontal="right" vertical="center" wrapText="1"/>
    </xf>
    <xf numFmtId="0" fontId="15" fillId="6" borderId="1" xfId="2" applyFont="1" applyFill="1" applyBorder="1" applyAlignment="1">
      <alignment horizontal="left" vertical="center"/>
    </xf>
    <xf numFmtId="164" fontId="16" fillId="6" borderId="15" xfId="3" applyNumberFormat="1" applyFont="1" applyFill="1" applyBorder="1" applyAlignment="1">
      <alignment horizontal="right" vertical="center" wrapText="1"/>
    </xf>
    <xf numFmtId="164" fontId="16" fillId="6" borderId="16" xfId="3" applyNumberFormat="1" applyFont="1" applyFill="1" applyBorder="1" applyAlignment="1">
      <alignment horizontal="right" vertical="center" wrapText="1"/>
    </xf>
    <xf numFmtId="164" fontId="12" fillId="3" borderId="11" xfId="3" applyNumberFormat="1" applyFont="1" applyFill="1" applyBorder="1" applyAlignment="1">
      <alignment horizontal="right" vertical="center" wrapText="1"/>
    </xf>
    <xf numFmtId="0" fontId="11" fillId="3" borderId="17" xfId="2" applyFont="1" applyFill="1" applyBorder="1" applyAlignment="1">
      <alignment horizontal="left" vertical="center"/>
    </xf>
    <xf numFmtId="164" fontId="12" fillId="3" borderId="18" xfId="3" applyNumberFormat="1" applyFont="1" applyFill="1" applyBorder="1" applyAlignment="1">
      <alignment horizontal="right" vertical="center" wrapText="1"/>
    </xf>
    <xf numFmtId="164" fontId="12" fillId="5" borderId="18" xfId="3" applyNumberFormat="1" applyFont="1" applyFill="1" applyBorder="1" applyAlignment="1">
      <alignment horizontal="right" vertical="center" wrapText="1"/>
    </xf>
    <xf numFmtId="164" fontId="12" fillId="5" borderId="19" xfId="3" applyNumberFormat="1" applyFont="1" applyFill="1" applyBorder="1" applyAlignment="1">
      <alignment horizontal="right" vertical="center" wrapText="1"/>
    </xf>
    <xf numFmtId="0" fontId="17" fillId="2" borderId="20" xfId="2" applyFont="1" applyFill="1" applyBorder="1" applyAlignment="1">
      <alignment horizontal="left" vertical="center"/>
    </xf>
    <xf numFmtId="165" fontId="18" fillId="2" borderId="15" xfId="3" applyNumberFormat="1" applyFont="1" applyFill="1" applyBorder="1" applyAlignment="1">
      <alignment horizontal="right" vertical="center" wrapText="1"/>
    </xf>
    <xf numFmtId="165" fontId="18" fillId="2" borderId="16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  <xf numFmtId="164" fontId="12" fillId="0" borderId="10" xfId="3" applyNumberFormat="1" applyFont="1" applyFill="1" applyBorder="1" applyAlignment="1">
      <alignment horizontal="right" vertical="center" wrapText="1"/>
    </xf>
    <xf numFmtId="164" fontId="12" fillId="0" borderId="11" xfId="3" applyNumberFormat="1" applyFont="1" applyFill="1" applyBorder="1" applyAlignment="1">
      <alignment horizontal="right" vertical="center" wrapText="1"/>
    </xf>
  </cellXfs>
  <cellStyles count="4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opLeftCell="A7" workbookViewId="0">
      <selection activeCell="G19" sqref="G19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35</v>
      </c>
      <c r="B1"/>
    </row>
    <row r="2" spans="1:7" ht="18.75" x14ac:dyDescent="0.3">
      <c r="A2" s="34" t="s">
        <v>27</v>
      </c>
      <c r="B2"/>
    </row>
    <row r="3" spans="1:7" ht="18.75" x14ac:dyDescent="0.3">
      <c r="A3" s="34" t="s">
        <v>26</v>
      </c>
      <c r="B3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">
        <v>25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33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35"/>
      <c r="E11" s="35"/>
      <c r="F11" s="35"/>
      <c r="G11" s="36"/>
    </row>
    <row r="12" spans="1:7" s="13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12</v>
      </c>
      <c r="C18" s="22">
        <f>SUM(C11:C17)</f>
        <v>0</v>
      </c>
      <c r="D18" s="22">
        <f t="shared" ref="D18:G18" si="0">SUM(D11:D17)</f>
        <v>0</v>
      </c>
      <c r="E18" s="22">
        <f t="shared" si="0"/>
        <v>0</v>
      </c>
      <c r="F18" s="22">
        <f t="shared" si="0"/>
        <v>0</v>
      </c>
      <c r="G18" s="22">
        <f>SUM(G11:G17)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8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16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34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17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18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19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20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21</v>
      </c>
    </row>
    <row r="33" spans="2:2" x14ac:dyDescent="0.25">
      <c r="B33" s="33" t="s">
        <v>22</v>
      </c>
    </row>
    <row r="34" spans="2:2" x14ac:dyDescent="0.25">
      <c r="B34" s="33" t="s">
        <v>23</v>
      </c>
    </row>
    <row r="35" spans="2:2" x14ac:dyDescent="0.25">
      <c r="B35" s="33" t="s">
        <v>24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workbookViewId="0">
      <selection activeCell="I16" sqref="I16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36</v>
      </c>
    </row>
    <row r="2" spans="1:7" ht="18.75" x14ac:dyDescent="0.3">
      <c r="A2" s="34" t="s">
        <v>28</v>
      </c>
    </row>
    <row r="3" spans="1:7" ht="18.75" x14ac:dyDescent="0.3">
      <c r="A3" s="34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33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35"/>
      <c r="E11" s="35"/>
      <c r="F11" s="35"/>
      <c r="G11" s="36"/>
    </row>
    <row r="12" spans="1:7" s="13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12</v>
      </c>
      <c r="C18" s="22">
        <f>SUM(C11:C17)</f>
        <v>0</v>
      </c>
      <c r="D18" s="22">
        <f>SUM(D11:D17)</f>
        <v>0</v>
      </c>
      <c r="E18" s="22">
        <f>SUM(E11:E17)</f>
        <v>0</v>
      </c>
      <c r="F18" s="22">
        <f t="shared" ref="F18:G18" si="0">SUM(F11:F17)</f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8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16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34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17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18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19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20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21</v>
      </c>
    </row>
    <row r="33" spans="2:2" x14ac:dyDescent="0.25">
      <c r="B33" s="33" t="s">
        <v>22</v>
      </c>
    </row>
    <row r="34" spans="2:2" x14ac:dyDescent="0.25">
      <c r="B34" s="33" t="s">
        <v>23</v>
      </c>
    </row>
    <row r="35" spans="2:2" x14ac:dyDescent="0.25">
      <c r="B35" s="33" t="s">
        <v>24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workbookViewId="0">
      <selection activeCell="D17" sqref="D17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37</v>
      </c>
    </row>
    <row r="2" spans="1:7" ht="18.75" x14ac:dyDescent="0.3">
      <c r="A2" s="34" t="s">
        <v>29</v>
      </c>
    </row>
    <row r="3" spans="1:7" ht="18.75" x14ac:dyDescent="0.3">
      <c r="A3" s="34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33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35"/>
      <c r="E11" s="35"/>
      <c r="F11" s="35"/>
      <c r="G11" s="36"/>
    </row>
    <row r="12" spans="1:7" s="13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12</v>
      </c>
      <c r="C18" s="22">
        <f>SUM(C11:C16)</f>
        <v>0</v>
      </c>
      <c r="D18" s="22">
        <f>SUM(D11:D16)</f>
        <v>0</v>
      </c>
      <c r="E18" s="22">
        <f>SUM(E11:E16)</f>
        <v>0</v>
      </c>
      <c r="F18" s="22">
        <f>SUM(F11:F16)</f>
        <v>0</v>
      </c>
      <c r="G18" s="23">
        <f>SUM(G11:G16)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8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16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34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17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18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19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20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21</v>
      </c>
    </row>
    <row r="33" spans="2:2" x14ac:dyDescent="0.25">
      <c r="B33" s="33" t="s">
        <v>22</v>
      </c>
    </row>
    <row r="34" spans="2:2" x14ac:dyDescent="0.25">
      <c r="B34" s="33" t="s">
        <v>23</v>
      </c>
    </row>
    <row r="35" spans="2:2" x14ac:dyDescent="0.25">
      <c r="B35" s="33" t="s">
        <v>24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topLeftCell="A2" workbookViewId="0">
      <selection activeCell="G18" sqref="G18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39</v>
      </c>
    </row>
    <row r="2" spans="1:7" ht="18.75" x14ac:dyDescent="0.3">
      <c r="A2" s="34" t="s">
        <v>30</v>
      </c>
    </row>
    <row r="3" spans="1:7" ht="18.75" x14ac:dyDescent="0.3">
      <c r="A3" s="34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33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12</v>
      </c>
      <c r="C18" s="22">
        <f>SUM(C11:C17)</f>
        <v>0</v>
      </c>
      <c r="D18" s="22">
        <f>SUM(D11:D17)</f>
        <v>0</v>
      </c>
      <c r="E18" s="22">
        <f>SUM(E11:E17)</f>
        <v>0</v>
      </c>
      <c r="F18" s="22">
        <f t="shared" ref="D18:G18" si="0">SUM(F11:F17)</f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8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16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34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17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18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19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20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21</v>
      </c>
    </row>
    <row r="33" spans="2:2" x14ac:dyDescent="0.25">
      <c r="B33" s="33" t="s">
        <v>22</v>
      </c>
    </row>
    <row r="34" spans="2:2" x14ac:dyDescent="0.25">
      <c r="B34" s="33" t="s">
        <v>23</v>
      </c>
    </row>
    <row r="35" spans="2:2" x14ac:dyDescent="0.25">
      <c r="B35" s="33" t="s">
        <v>24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topLeftCell="A9" workbookViewId="0">
      <selection activeCell="J18" sqref="J18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38</v>
      </c>
    </row>
    <row r="2" spans="1:7" ht="18.75" x14ac:dyDescent="0.3">
      <c r="A2" s="34" t="s">
        <v>31</v>
      </c>
    </row>
    <row r="3" spans="1:7" ht="18.75" x14ac:dyDescent="0.3">
      <c r="A3" s="34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33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12</v>
      </c>
      <c r="C18" s="22">
        <f>SUM(C11:C17)</f>
        <v>0</v>
      </c>
      <c r="D18" s="22">
        <f t="shared" ref="D18:G18" si="0">SUM(D11:D17)</f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8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16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34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17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18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19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20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21</v>
      </c>
    </row>
    <row r="33" spans="2:2" x14ac:dyDescent="0.25">
      <c r="B33" s="33" t="s">
        <v>22</v>
      </c>
    </row>
    <row r="34" spans="2:2" x14ac:dyDescent="0.25">
      <c r="B34" s="33" t="s">
        <v>23</v>
      </c>
    </row>
    <row r="35" spans="2:2" x14ac:dyDescent="0.25">
      <c r="B35" s="33" t="s">
        <v>24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tabSelected="1" topLeftCell="A9" workbookViewId="0">
      <selection activeCell="M16" sqref="M16"/>
    </sheetView>
  </sheetViews>
  <sheetFormatPr baseColWidth="10" defaultRowHeight="15" x14ac:dyDescent="0.25"/>
  <cols>
    <col min="1" max="1" width="5.425781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40</v>
      </c>
    </row>
    <row r="2" spans="1:7" ht="18.75" x14ac:dyDescent="0.3">
      <c r="A2" s="34" t="s">
        <v>32</v>
      </c>
    </row>
    <row r="3" spans="1:7" ht="18.75" x14ac:dyDescent="0.3">
      <c r="A3" s="34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33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12</v>
      </c>
      <c r="C18" s="22">
        <f>SUM(C11:C17)</f>
        <v>0</v>
      </c>
      <c r="D18" s="22">
        <f t="shared" ref="D18:G18" si="0">SUM(D11:D17)</f>
        <v>0</v>
      </c>
      <c r="E18" s="22">
        <f t="shared" si="0"/>
        <v>0</v>
      </c>
      <c r="F18" s="22">
        <f t="shared" si="0"/>
        <v>0</v>
      </c>
      <c r="G18" s="22">
        <f>SUM(G11:G17)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8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16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34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17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18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19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20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21</v>
      </c>
    </row>
    <row r="33" spans="2:2" x14ac:dyDescent="0.25">
      <c r="B33" s="33" t="s">
        <v>22</v>
      </c>
    </row>
    <row r="34" spans="2:2" x14ac:dyDescent="0.25">
      <c r="B34" s="33" t="s">
        <v>23</v>
      </c>
    </row>
    <row r="35" spans="2:2" x14ac:dyDescent="0.25">
      <c r="B35" s="33" t="s">
        <v>24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Flujo 1</vt:lpstr>
      <vt:lpstr>Flujo 2</vt:lpstr>
      <vt:lpstr>Flujo 3</vt:lpstr>
      <vt:lpstr>Flujo 4</vt:lpstr>
      <vt:lpstr>Flujo 5</vt:lpstr>
      <vt:lpstr>Flujo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CNMC</cp:lastModifiedBy>
  <dcterms:created xsi:type="dcterms:W3CDTF">2015-06-18T08:29:24Z</dcterms:created>
  <dcterms:modified xsi:type="dcterms:W3CDTF">2020-05-05T10:47:10Z</dcterms:modified>
</cp:coreProperties>
</file>