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SR\Hidrocarburos\Tarifas\Tarifas 2019\3. Solicitud de información\Modelos de Anexos\1.-Originales\"/>
    </mc:Choice>
  </mc:AlternateContent>
  <bookViews>
    <workbookView xWindow="0" yWindow="0" windowWidth="19200" windowHeight="11595" firstSheet="2" activeTab="7"/>
  </bookViews>
  <sheets>
    <sheet name="Anexo A.1" sheetId="21" r:id="rId1"/>
    <sheet name="Anexo A.2" sheetId="20" r:id="rId2"/>
    <sheet name="Anexo A.3.1" sheetId="22" r:id="rId3"/>
    <sheet name="Anexo A.3.2" sheetId="24" r:id="rId4"/>
    <sheet name="Anexo A.3.3" sheetId="27" r:id="rId5"/>
    <sheet name="Anexo A.4 - Instrucciones" sheetId="25" r:id="rId6"/>
    <sheet name="Anexo A.4" sheetId="26" r:id="rId7"/>
    <sheet name="Anexo A.5" sheetId="29" r:id="rId8"/>
  </sheets>
  <definedNames>
    <definedName name="ACTIVIDAD_REGULADA" localSheetId="7">#REF!</definedName>
    <definedName name="ACTIVIDAD_REGULADA">#REF!</definedName>
    <definedName name="_xlnm.Print_Area" localSheetId="1">'Anexo A.2'!$A$1:$F$27</definedName>
    <definedName name="_xlnm.Print_Area" localSheetId="6">'Anexo A.4'!$A$1:$K$75</definedName>
    <definedName name="CC_AA" localSheetId="7">#REF!</definedName>
    <definedName name="CC_AA">#REF!</definedName>
    <definedName name="CCAA" localSheetId="7">#REF!</definedName>
    <definedName name="CCAA">#REF!</definedName>
    <definedName name="CODIGO_INSTALACION" localSheetId="7">#REF!</definedName>
    <definedName name="CODIGO_INSTALACION">#REF!</definedName>
    <definedName name="CODIGO_TIPO_AMPLIACION_MODIFICACION_EC" localSheetId="7">#REF!</definedName>
    <definedName name="CODIGO_TIPO_AMPLIACION_MODIFICACION_EC">#REF!</definedName>
    <definedName name="CODIGO_TIPO_AMPLIACION_MODIFICACION_ERM" localSheetId="7">#REF!</definedName>
    <definedName name="CODIGO_TIPO_AMPLIACION_MODIFICACION_ERM">#REF!</definedName>
    <definedName name="CODIGO_TIPO_DE_INSTALACION_EC" localSheetId="7">#REF!</definedName>
    <definedName name="CODIGO_TIPO_DE_INSTALACION_EC">#REF!</definedName>
    <definedName name="CODIGO_TIPO_DE_INSTALACION_ERM" localSheetId="7">#REF!</definedName>
    <definedName name="CODIGO_TIPO_DE_INSTALACION_ERM">#REF!</definedName>
    <definedName name="CODIGO_TIPO_GTOS_AGUAS_ABAJO" localSheetId="7">#REF!</definedName>
    <definedName name="CODIGO_TIPO_GTOS_AGUAS_ABAJO">#REF!</definedName>
    <definedName name="CODIGO_TIPO_OBRA_LINEAL" localSheetId="7">#REF!</definedName>
    <definedName name="CODIGO_TIPO_OBRA_LINEAL">#REF!</definedName>
    <definedName name="CODIGO_TIPO_POSICION" localSheetId="7">#REF!</definedName>
    <definedName name="CODIGO_TIPO_POSICION">#REF!</definedName>
    <definedName name="Equipamiento" localSheetId="7">#REF!</definedName>
    <definedName name="Equipamiento">#REF!</definedName>
    <definedName name="Momento_PEM" localSheetId="7">#REF!</definedName>
    <definedName name="Momento_PEM">#REF!</definedName>
    <definedName name="Municipio" localSheetId="7">#REF!</definedName>
    <definedName name="Municipio">#REF!</definedName>
    <definedName name="PRESION_RED" localSheetId="7">#REF!</definedName>
    <definedName name="PRESION_RED">#REF!</definedName>
    <definedName name="Provincia" localSheetId="7">#REF!</definedName>
    <definedName name="Provincia">#REF!</definedName>
    <definedName name="Situacion_Operativa" localSheetId="7">#REF!</definedName>
    <definedName name="Situacion_Operativa">#REF!</definedName>
    <definedName name="Tamaño__G__ERM_EM" localSheetId="7">#REF!</definedName>
    <definedName name="Tamaño__G__ERM_EM">#REF!</definedName>
    <definedName name="Tipo_Actuacion" localSheetId="7">#REF!</definedName>
    <definedName name="Tipo_Actuacion">#REF!</definedName>
    <definedName name="TIPO_AMPLIACION_MODIFICACION_Ec" localSheetId="7">#REF!</definedName>
    <definedName name="TIPO_AMPLIACION_MODIFICACION_Ec">#REF!</definedName>
    <definedName name="TIPO_AMPLIACION_MODIFICACION_ERM" localSheetId="7">#REF!</definedName>
    <definedName name="TIPO_AMPLIACION_MODIFICACION_ERM">#REF!</definedName>
    <definedName name="TIPO_GTOS_AGUAS_ABAJO" localSheetId="7">#REF!</definedName>
    <definedName name="TIPO_GTOS_AGUAS_ABAJO">#REF!</definedName>
    <definedName name="TIPO_INSTALACION" localSheetId="7">#REF!</definedName>
    <definedName name="TIPO_INSTALACION">#REF!</definedName>
    <definedName name="TIPO_INSTALACION_EC" localSheetId="7">#REF!</definedName>
    <definedName name="TIPO_INSTALACION_EC">#REF!</definedName>
    <definedName name="TIPO_INSTALACIÓN_ERM" localSheetId="7">#REF!</definedName>
    <definedName name="TIPO_INSTALACIÓN_ERM">#REF!</definedName>
    <definedName name="Tipo_Linea_ERM" localSheetId="7">#REF!</definedName>
    <definedName name="Tipo_Linea_ERM">#REF!</definedName>
    <definedName name="TIPO_OBRA_LINEAL" localSheetId="7">#REF!</definedName>
    <definedName name="TIPO_OBRA_LINEAL">#REF!</definedName>
    <definedName name="Tipo_Posición" localSheetId="7">#REF!</definedName>
    <definedName name="Tipo_Posición">#REF!</definedName>
    <definedName name="Tipo_TC_EC" localSheetId="7">#REF!</definedName>
    <definedName name="Tipo_TC_EC">#REF!</definedName>
    <definedName name="TITULAR" localSheetId="7">#REF!</definedName>
    <definedName name="TITULAR">#REF!</definedName>
    <definedName name="_xlnm.Print_Titles" localSheetId="2">'Anexo A.3.1'!$7:$12</definedName>
    <definedName name="_xlnm.Print_Titles" localSheetId="3">'Anexo A.3.2'!$7:$12</definedName>
    <definedName name="_xlnm.Print_Titles" localSheetId="7">'Anexo A.5'!$7:$12</definedName>
  </definedNames>
  <calcPr calcId="162913"/>
</workbook>
</file>

<file path=xl/calcChain.xml><?xml version="1.0" encoding="utf-8"?>
<calcChain xmlns="http://schemas.openxmlformats.org/spreadsheetml/2006/main">
  <c r="D55" i="29" l="1"/>
  <c r="C55" i="29"/>
  <c r="D44" i="29"/>
  <c r="C44" i="29"/>
  <c r="D33" i="29"/>
  <c r="C33" i="29"/>
  <c r="D22" i="29"/>
  <c r="C22" i="29"/>
  <c r="C119" i="27" l="1"/>
  <c r="M117" i="27"/>
  <c r="G117" i="27"/>
  <c r="M116" i="27"/>
  <c r="G116" i="27"/>
  <c r="M115" i="27"/>
  <c r="G115" i="27"/>
  <c r="M114" i="27"/>
  <c r="G114" i="27"/>
  <c r="M113" i="27"/>
  <c r="G113" i="27"/>
  <c r="M112" i="27"/>
  <c r="G112" i="27"/>
  <c r="M111" i="27"/>
  <c r="G111" i="27"/>
  <c r="C101" i="27"/>
  <c r="M99" i="27"/>
  <c r="G99" i="27"/>
  <c r="M98" i="27"/>
  <c r="G98" i="27"/>
  <c r="M97" i="27"/>
  <c r="G97" i="27"/>
  <c r="M96" i="27"/>
  <c r="G96" i="27"/>
  <c r="M95" i="27"/>
  <c r="G95" i="27"/>
  <c r="M94" i="27"/>
  <c r="G94" i="27"/>
  <c r="M93" i="27"/>
  <c r="G93" i="27"/>
  <c r="C83" i="27"/>
  <c r="M81" i="27"/>
  <c r="G81" i="27"/>
  <c r="M80" i="27"/>
  <c r="G80" i="27"/>
  <c r="M79" i="27"/>
  <c r="G79" i="27"/>
  <c r="M78" i="27"/>
  <c r="G78" i="27"/>
  <c r="M77" i="27"/>
  <c r="G77" i="27"/>
  <c r="M76" i="27"/>
  <c r="G76" i="27"/>
  <c r="M75" i="27"/>
  <c r="G75" i="27"/>
  <c r="C65" i="27"/>
  <c r="M63" i="27"/>
  <c r="G63" i="27"/>
  <c r="M62" i="27"/>
  <c r="G62" i="27"/>
  <c r="M61" i="27"/>
  <c r="G61" i="27"/>
  <c r="M60" i="27"/>
  <c r="G60" i="27"/>
  <c r="M59" i="27"/>
  <c r="G59" i="27"/>
  <c r="M58" i="27"/>
  <c r="G58" i="27"/>
  <c r="M57" i="27"/>
  <c r="G57" i="27"/>
  <c r="C47" i="27"/>
  <c r="C29" i="27"/>
  <c r="M45" i="27"/>
  <c r="G45" i="27"/>
  <c r="M44" i="27"/>
  <c r="G44" i="27"/>
  <c r="M43" i="27"/>
  <c r="G43" i="27"/>
  <c r="M42" i="27"/>
  <c r="G42" i="27"/>
  <c r="M41" i="27"/>
  <c r="G41" i="27"/>
  <c r="M40" i="27"/>
  <c r="G40" i="27"/>
  <c r="M39" i="27"/>
  <c r="G39" i="27"/>
  <c r="M27" i="27"/>
  <c r="M26" i="27"/>
  <c r="M25" i="27"/>
  <c r="M24" i="27"/>
  <c r="M23" i="27"/>
  <c r="M22" i="27"/>
  <c r="M21" i="27"/>
  <c r="G27" i="27"/>
  <c r="G26" i="27"/>
  <c r="G25" i="27"/>
  <c r="G24" i="27"/>
  <c r="G23" i="27"/>
  <c r="G22" i="27"/>
  <c r="G21" i="27"/>
  <c r="O16" i="21" l="1"/>
  <c r="N16" i="21"/>
  <c r="Q16" i="21" s="1"/>
  <c r="Q15" i="21"/>
  <c r="Q14" i="21"/>
  <c r="K16" i="21" l="1"/>
  <c r="J16" i="21"/>
  <c r="M16" i="21" s="1"/>
  <c r="M15" i="21"/>
  <c r="M14" i="21"/>
  <c r="J71" i="26" l="1"/>
  <c r="K71" i="26" s="1"/>
  <c r="K70" i="26"/>
  <c r="K69" i="26"/>
  <c r="J66" i="26"/>
  <c r="K64" i="26" s="1"/>
  <c r="K65" i="26"/>
  <c r="J59" i="26"/>
  <c r="K58" i="26" s="1"/>
  <c r="K54" i="26"/>
  <c r="J54" i="26"/>
  <c r="K53" i="26"/>
  <c r="K52" i="26"/>
  <c r="K51" i="26"/>
  <c r="H47" i="26"/>
  <c r="G47" i="26"/>
  <c r="F47" i="26"/>
  <c r="D47" i="26"/>
  <c r="C47" i="26"/>
  <c r="B47" i="26"/>
  <c r="I46" i="26"/>
  <c r="E46" i="26"/>
  <c r="J46" i="26" s="1"/>
  <c r="J45" i="26"/>
  <c r="I45" i="26"/>
  <c r="E45" i="26"/>
  <c r="I44" i="26"/>
  <c r="J44" i="26" s="1"/>
  <c r="E44" i="26"/>
  <c r="I43" i="26"/>
  <c r="E43" i="26"/>
  <c r="J43" i="26" s="1"/>
  <c r="I42" i="26"/>
  <c r="E42" i="26"/>
  <c r="J42" i="26" s="1"/>
  <c r="J41" i="26"/>
  <c r="I41" i="26"/>
  <c r="I47" i="26" s="1"/>
  <c r="E41" i="26"/>
  <c r="E47" i="26" s="1"/>
  <c r="H36" i="26"/>
  <c r="G36" i="26"/>
  <c r="F36" i="26"/>
  <c r="E36" i="26"/>
  <c r="D36" i="26"/>
  <c r="C36" i="26"/>
  <c r="B36" i="26"/>
  <c r="J35" i="26"/>
  <c r="I35" i="26"/>
  <c r="E35" i="26"/>
  <c r="I34" i="26"/>
  <c r="J34" i="26" s="1"/>
  <c r="E34" i="26"/>
  <c r="I33" i="26"/>
  <c r="E33" i="26"/>
  <c r="J33" i="26" s="1"/>
  <c r="I32" i="26"/>
  <c r="E32" i="26"/>
  <c r="J32" i="26" s="1"/>
  <c r="J31" i="26"/>
  <c r="I31" i="26"/>
  <c r="E31" i="26"/>
  <c r="I30" i="26"/>
  <c r="J30" i="26" s="1"/>
  <c r="E30" i="26"/>
  <c r="I29" i="26"/>
  <c r="E29" i="26"/>
  <c r="J29" i="26" s="1"/>
  <c r="I28" i="26"/>
  <c r="E28" i="26"/>
  <c r="J28" i="26" s="1"/>
  <c r="J27" i="26"/>
  <c r="I27" i="26"/>
  <c r="E27" i="26"/>
  <c r="I26" i="26"/>
  <c r="J26" i="26" s="1"/>
  <c r="E26" i="26"/>
  <c r="I25" i="26"/>
  <c r="E25" i="26"/>
  <c r="J25" i="26" s="1"/>
  <c r="I24" i="26"/>
  <c r="E24" i="26"/>
  <c r="J24" i="26" s="1"/>
  <c r="J23" i="26"/>
  <c r="I23" i="26"/>
  <c r="E23" i="26"/>
  <c r="I22" i="26"/>
  <c r="J22" i="26" s="1"/>
  <c r="E22" i="26"/>
  <c r="I21" i="26"/>
  <c r="E21" i="26"/>
  <c r="J21" i="26" s="1"/>
  <c r="I20" i="26"/>
  <c r="E20" i="26"/>
  <c r="J20" i="26" s="1"/>
  <c r="J19" i="26"/>
  <c r="I19" i="26"/>
  <c r="E19" i="26"/>
  <c r="I18" i="26"/>
  <c r="J18" i="26" s="1"/>
  <c r="E18" i="26"/>
  <c r="I17" i="26"/>
  <c r="E17" i="26"/>
  <c r="J17" i="26" s="1"/>
  <c r="I16" i="26"/>
  <c r="E16" i="26"/>
  <c r="J16" i="26" s="1"/>
  <c r="J15" i="26"/>
  <c r="I15" i="26"/>
  <c r="E15" i="26"/>
  <c r="I14" i="26"/>
  <c r="J14" i="26" s="1"/>
  <c r="E14" i="26"/>
  <c r="I13" i="26"/>
  <c r="E13" i="26"/>
  <c r="J13" i="26" s="1"/>
  <c r="I12" i="26"/>
  <c r="E12" i="26"/>
  <c r="J12" i="26" s="1"/>
  <c r="K26" i="26" l="1"/>
  <c r="K28" i="26"/>
  <c r="K25" i="26"/>
  <c r="K30" i="26"/>
  <c r="K18" i="26"/>
  <c r="K20" i="26"/>
  <c r="K17" i="26"/>
  <c r="K22" i="26"/>
  <c r="K15" i="26"/>
  <c r="K19" i="26"/>
  <c r="K31" i="26"/>
  <c r="K35" i="26"/>
  <c r="I36" i="26"/>
  <c r="J36" i="26"/>
  <c r="J73" i="26" s="1"/>
  <c r="K56" i="26"/>
  <c r="K59" i="26"/>
  <c r="K57" i="26"/>
  <c r="K63" i="26"/>
  <c r="K66" i="26"/>
  <c r="K68" i="26"/>
  <c r="K45" i="26"/>
  <c r="K36" i="26"/>
  <c r="J47" i="26"/>
  <c r="K43" i="26" s="1"/>
  <c r="I101" i="24"/>
  <c r="J99" i="24"/>
  <c r="J98" i="24"/>
  <c r="J97" i="24"/>
  <c r="J96" i="24"/>
  <c r="J95" i="24"/>
  <c r="I94" i="24"/>
  <c r="F94" i="24"/>
  <c r="F101" i="24" s="1"/>
  <c r="D94" i="24"/>
  <c r="D101" i="24" s="1"/>
  <c r="C94" i="24"/>
  <c r="C101" i="24" s="1"/>
  <c r="J93" i="24"/>
  <c r="I86" i="24"/>
  <c r="J84" i="24"/>
  <c r="J83" i="24"/>
  <c r="J82" i="24"/>
  <c r="J81" i="24"/>
  <c r="J80" i="24"/>
  <c r="I79" i="24"/>
  <c r="F79" i="24"/>
  <c r="F86" i="24" s="1"/>
  <c r="D79" i="24"/>
  <c r="D86" i="24" s="1"/>
  <c r="C79" i="24"/>
  <c r="C86" i="24" s="1"/>
  <c r="J78" i="24"/>
  <c r="I71" i="24"/>
  <c r="J69" i="24"/>
  <c r="J68" i="24"/>
  <c r="J67" i="24"/>
  <c r="J66" i="24"/>
  <c r="J65" i="24"/>
  <c r="I64" i="24"/>
  <c r="F64" i="24"/>
  <c r="F71" i="24" s="1"/>
  <c r="D64" i="24"/>
  <c r="D71" i="24" s="1"/>
  <c r="C64" i="24"/>
  <c r="C71" i="24" s="1"/>
  <c r="J63" i="24"/>
  <c r="I56" i="24"/>
  <c r="J54" i="24"/>
  <c r="J53" i="24"/>
  <c r="J52" i="24"/>
  <c r="J51" i="24"/>
  <c r="J50" i="24"/>
  <c r="I49" i="24"/>
  <c r="F49" i="24"/>
  <c r="F56" i="24" s="1"/>
  <c r="D49" i="24"/>
  <c r="D56" i="24" s="1"/>
  <c r="C49" i="24"/>
  <c r="J48" i="24"/>
  <c r="I41" i="24"/>
  <c r="J39" i="24"/>
  <c r="J38" i="24"/>
  <c r="J37" i="24"/>
  <c r="J36" i="24"/>
  <c r="J35" i="24"/>
  <c r="I34" i="24"/>
  <c r="F34" i="24"/>
  <c r="F41" i="24" s="1"/>
  <c r="D34" i="24"/>
  <c r="D41" i="24" s="1"/>
  <c r="C34" i="24"/>
  <c r="C41" i="24" s="1"/>
  <c r="J33" i="24"/>
  <c r="I26" i="24"/>
  <c r="J24" i="24"/>
  <c r="J23" i="24"/>
  <c r="J22" i="24"/>
  <c r="J21" i="24"/>
  <c r="J20" i="24"/>
  <c r="I19" i="24"/>
  <c r="F19" i="24"/>
  <c r="F26" i="24" s="1"/>
  <c r="D19" i="24"/>
  <c r="D26" i="24" s="1"/>
  <c r="C19" i="24"/>
  <c r="C26" i="24" s="1"/>
  <c r="J18" i="24"/>
  <c r="F101" i="22"/>
  <c r="G99" i="22"/>
  <c r="G98" i="22"/>
  <c r="G97" i="22"/>
  <c r="G96" i="22"/>
  <c r="G95" i="22"/>
  <c r="F94" i="22"/>
  <c r="E94" i="22"/>
  <c r="E101" i="22" s="1"/>
  <c r="D94" i="22"/>
  <c r="D101" i="22" s="1"/>
  <c r="C94" i="22"/>
  <c r="C101" i="22" s="1"/>
  <c r="G93" i="22"/>
  <c r="F86" i="22"/>
  <c r="G84" i="22"/>
  <c r="G83" i="22"/>
  <c r="G82" i="22"/>
  <c r="G81" i="22"/>
  <c r="G80" i="22"/>
  <c r="F79" i="22"/>
  <c r="E79" i="22"/>
  <c r="E86" i="22" s="1"/>
  <c r="D79" i="22"/>
  <c r="D86" i="22" s="1"/>
  <c r="C79" i="22"/>
  <c r="C86" i="22" s="1"/>
  <c r="G78" i="22"/>
  <c r="F71" i="22"/>
  <c r="G69" i="22"/>
  <c r="G68" i="22"/>
  <c r="G67" i="22"/>
  <c r="G66" i="22"/>
  <c r="G65" i="22"/>
  <c r="F64" i="22"/>
  <c r="E64" i="22"/>
  <c r="E71" i="22" s="1"/>
  <c r="D64" i="22"/>
  <c r="D71" i="22" s="1"/>
  <c r="C64" i="22"/>
  <c r="C71" i="22" s="1"/>
  <c r="G63" i="22"/>
  <c r="F56" i="22"/>
  <c r="G54" i="22"/>
  <c r="G53" i="22"/>
  <c r="G52" i="22"/>
  <c r="G51" i="22"/>
  <c r="G50" i="22"/>
  <c r="F49" i="22"/>
  <c r="E49" i="22"/>
  <c r="E56" i="22" s="1"/>
  <c r="D49" i="22"/>
  <c r="D56" i="22" s="1"/>
  <c r="C49" i="22"/>
  <c r="C56" i="22" s="1"/>
  <c r="G48" i="22"/>
  <c r="G39" i="22"/>
  <c r="G38" i="22"/>
  <c r="G37" i="22"/>
  <c r="G36" i="22"/>
  <c r="G35" i="22"/>
  <c r="F34" i="22"/>
  <c r="F41" i="22" s="1"/>
  <c r="E34" i="22"/>
  <c r="E41" i="22" s="1"/>
  <c r="D34" i="22"/>
  <c r="D41" i="22" s="1"/>
  <c r="C34" i="22"/>
  <c r="G34" i="22" s="1"/>
  <c r="G33" i="22"/>
  <c r="G18" i="22"/>
  <c r="C19" i="22"/>
  <c r="C26" i="22" s="1"/>
  <c r="D19" i="22"/>
  <c r="E19" i="22"/>
  <c r="E26" i="22" s="1"/>
  <c r="F19" i="22"/>
  <c r="F26" i="22" s="1"/>
  <c r="G20" i="22"/>
  <c r="G21" i="22"/>
  <c r="G22" i="22"/>
  <c r="G23" i="22"/>
  <c r="G24" i="22"/>
  <c r="K46" i="26" l="1"/>
  <c r="G56" i="22"/>
  <c r="G71" i="22"/>
  <c r="G86" i="22"/>
  <c r="G101" i="22"/>
  <c r="J26" i="24"/>
  <c r="J41" i="24"/>
  <c r="J49" i="24"/>
  <c r="J71" i="24"/>
  <c r="J86" i="24"/>
  <c r="J101" i="24"/>
  <c r="K42" i="26"/>
  <c r="K27" i="26"/>
  <c r="K33" i="26"/>
  <c r="K34" i="26"/>
  <c r="K13" i="26"/>
  <c r="K16" i="26"/>
  <c r="K21" i="26"/>
  <c r="K44" i="26"/>
  <c r="K23" i="26"/>
  <c r="K24" i="26"/>
  <c r="K29" i="26"/>
  <c r="K32" i="26"/>
  <c r="K14" i="26"/>
  <c r="K12" i="26"/>
  <c r="J74" i="26"/>
  <c r="K47" i="26"/>
  <c r="K41" i="26"/>
  <c r="J19" i="24"/>
  <c r="J34" i="24"/>
  <c r="C56" i="24"/>
  <c r="J56" i="24" s="1"/>
  <c r="J94" i="24"/>
  <c r="J64" i="24"/>
  <c r="J79" i="24"/>
  <c r="G94" i="22"/>
  <c r="G79" i="22"/>
  <c r="G64" i="22"/>
  <c r="G49" i="22"/>
  <c r="C41" i="22"/>
  <c r="G41" i="22" s="1"/>
  <c r="G19" i="22"/>
  <c r="D26" i="22"/>
  <c r="G26" i="22" s="1"/>
  <c r="G16" i="21" l="1"/>
  <c r="F16" i="21"/>
  <c r="C16" i="21"/>
  <c r="B16" i="21"/>
  <c r="E16" i="21" s="1"/>
  <c r="T15" i="21"/>
  <c r="R15" i="21"/>
  <c r="I15" i="21"/>
  <c r="E15" i="21"/>
  <c r="T14" i="21"/>
  <c r="R14" i="21"/>
  <c r="I14" i="21"/>
  <c r="E14" i="21"/>
  <c r="E19" i="20"/>
  <c r="D19" i="20"/>
  <c r="C19" i="20"/>
  <c r="B19" i="20"/>
  <c r="R16" i="21" l="1"/>
  <c r="U15" i="21"/>
  <c r="U14" i="21"/>
  <c r="T16" i="21"/>
  <c r="U16" i="21" s="1"/>
  <c r="I16" i="21"/>
</calcChain>
</file>

<file path=xl/sharedStrings.xml><?xml version="1.0" encoding="utf-8"?>
<sst xmlns="http://schemas.openxmlformats.org/spreadsheetml/2006/main" count="564" uniqueCount="151">
  <si>
    <t>EMPRESA DECLARANTE</t>
  </si>
  <si>
    <t>Actividad Regulada</t>
  </si>
  <si>
    <t>TRANSPORTE</t>
  </si>
  <si>
    <t>REGASIFICACIÓN</t>
  </si>
  <si>
    <t>TOTAL</t>
  </si>
  <si>
    <t xml:space="preserve">Costes Fijos </t>
  </si>
  <si>
    <t>Costes Variables (1)</t>
  </si>
  <si>
    <t>Total</t>
  </si>
  <si>
    <t>Autoconsumos, mermas y gas de operación</t>
  </si>
  <si>
    <t>Resto de costes variables</t>
  </si>
  <si>
    <t>Instalaciones de regulación y medida</t>
  </si>
  <si>
    <t>Estaciones de compresión</t>
  </si>
  <si>
    <t>Niveles de presión</t>
  </si>
  <si>
    <t>&lt; de 4 bar</t>
  </si>
  <si>
    <t xml:space="preserve"> de 4 a 16 bar</t>
  </si>
  <si>
    <t>Red General</t>
  </si>
  <si>
    <t>DISTRIBUCIÓN</t>
  </si>
  <si>
    <t xml:space="preserve"> (1) No se incluiran las ERM, ni las EM</t>
  </si>
  <si>
    <t>Nota:</t>
  </si>
  <si>
    <t>Otros</t>
  </si>
  <si>
    <t>Servicios Exteriores</t>
  </si>
  <si>
    <t>Tributos</t>
  </si>
  <si>
    <t>Gastos de personal</t>
  </si>
  <si>
    <t>Consumos</t>
  </si>
  <si>
    <t>Costes Variables</t>
  </si>
  <si>
    <t>Costes fijos</t>
  </si>
  <si>
    <t>Concepto (1)</t>
  </si>
  <si>
    <t>Infraestrucutura terrestre y maritima</t>
  </si>
  <si>
    <t>Cargadero de cisternas</t>
  </si>
  <si>
    <t>Vaporizadores</t>
  </si>
  <si>
    <t>Tanques de almacenamiento</t>
  </si>
  <si>
    <t>Puesta en frío de buques</t>
  </si>
  <si>
    <t>Trasvase de buque a buque</t>
  </si>
  <si>
    <t xml:space="preserve">   Trasvase de GNL a buque</t>
  </si>
  <si>
    <t>Vaporización</t>
  </si>
  <si>
    <t>Carga de GNL en cisternas</t>
  </si>
  <si>
    <t>Descarga de GNL desde el buque hasta la planta</t>
  </si>
  <si>
    <t>Otras operaciones</t>
  </si>
  <si>
    <t>PLANTA DE BARCELONA</t>
  </si>
  <si>
    <t>PLANTA DE HUELVA</t>
  </si>
  <si>
    <t>PLANTA DE CARTAGENA</t>
  </si>
  <si>
    <t>PLANTA DE BBG</t>
  </si>
  <si>
    <t>PLANTA DE SAGUNTO</t>
  </si>
  <si>
    <t>PLANTA DE MUGARDOS</t>
  </si>
  <si>
    <r>
      <rPr>
        <b/>
        <sz val="11"/>
        <color theme="1"/>
        <rFont val="Arial"/>
        <family val="2"/>
      </rPr>
      <t>INSTRUCCIONES:</t>
    </r>
    <r>
      <rPr>
        <sz val="11"/>
        <color theme="1"/>
        <rFont val="Arial"/>
        <family val="2"/>
      </rPr>
      <t xml:space="preserve">
La información anual se solicita desagregada por gastos e ingresos recurrentes, y no recurrentes; directos e indirectos y fijos y variables, atendiendo a los siguientes criterios: 
</t>
    </r>
  </si>
  <si>
    <t>1. Desagregación de gastos e ingresos entre recurrentes y no recurrentes: Se consideran «Gastos/Ingresos Recurrentes» aquellas partidas constantes en la explotación del almacenamiento. Por su parte, se consideran «Gastos/ingresos No Recurrentes» las actuaciones puntuales (Ej.: work-over), ya sean plurianuales o intranuales, o costes o ingresos extraordinarios.</t>
  </si>
  <si>
    <t>2. Desagregación de costes/gastos entre directos e indirectos. Para cada una de las partidas de explotación se repartirán entre directos e indirectos, indicando la metodología y criterios empleados para dicha desagregación. Se consideran costes directos los correspondientes o asociados a la propia instalación e indirectos los que correspondan a los servicios facilitados por la estructura del grupo</t>
  </si>
  <si>
    <t>3. Desagregación de costes/gastos entre fijos y variables. Para cada una de las partidas los gastos de explotación se repartirán entre fijos y variables de inyección o variables de extracción, indicando la metodología y criterios empleados para dicha desagregación.</t>
  </si>
  <si>
    <t>En cuanto a las partidas de costes e ingresos identificados se recogen a continuación los criterios a aplicar para su cumplimentación:</t>
  </si>
  <si>
    <t>1. Con carácter general, en el caso de que alguna de las partidas de detalle supere un 10% sobre el total de gastos de explotación, se requerirá un desglose adicional de esta partida de detalle, que permita identificar los principales costes que la componen.</t>
  </si>
  <si>
    <t>2. Sobre Compras, Tributos y Tasas, Servicios Exteriores, Personal. Se desglosarán según las partidas de detalle indicadas. Señalar que sobre el gas de operación se solicita el detalle económico de su coste.</t>
  </si>
  <si>
    <t>3. Otros Gastos de explotación. Se indicarán los gastos de operación y mantenimiento no incluidos en las partidas anteriormente mencionadas (Compras, Tributos y Tasas, Servicios Exteriores, Personal), debidamente detallados y justificados.</t>
  </si>
  <si>
    <t>4. Subvenciones. Deberán indicarse, en su caso, los ingresos habidos por las subvenciones a la explotación recibidas en cada año para el conjunto de la actividad. Adicionalmente se indicarán las subvenciones pendientes de recibir a 31 de diciembre de cada año, expresadas en euros.</t>
  </si>
  <si>
    <t>5. Ingresos por gas de operación. Se solicita el detalle económico del ingreso por gas de operación incluido en las liquidaciones.</t>
  </si>
  <si>
    <t>6. Venta de productos y servicios, así como ingresos por arrendamientos. En su caso se detallarán los ingresos por venta de condensados.</t>
  </si>
  <si>
    <t>7. Los costes no incluirán costes financieros, ni amortizaciones, ni provisiones por desmantelamiento y abandono del almacenamiento. Los ingresos no incluirán los correspondientes a la retribución por inversiones incluidos en las liquidaciones del sector del gas natural.</t>
  </si>
  <si>
    <t>TITULAR DE LA INSTALACIÓN</t>
  </si>
  <si>
    <t>INSTALACIÓN:</t>
  </si>
  <si>
    <t xml:space="preserve">AÑO EJERCICIO ECONÓMICO </t>
  </si>
  <si>
    <t>GASTOS/COSTES RECURRENTES</t>
  </si>
  <si>
    <t>En Euros</t>
  </si>
  <si>
    <t xml:space="preserve"> DIRECTOS</t>
  </si>
  <si>
    <t xml:space="preserve"> INDIRECTOS</t>
  </si>
  <si>
    <t xml:space="preserve">TOTAL </t>
  </si>
  <si>
    <t>% s/ TOTAL</t>
  </si>
  <si>
    <t>Conceptos</t>
  </si>
  <si>
    <t>FIJOS</t>
  </si>
  <si>
    <t>VARIABLES INYECCIÓN</t>
  </si>
  <si>
    <t>VARIABLES EXTRACCIÓN</t>
  </si>
  <si>
    <t>TOTAL COSTES DIRECTOS</t>
  </si>
  <si>
    <t>TOTAL COSTES INDIRECTOS</t>
  </si>
  <si>
    <t>Compras</t>
  </si>
  <si>
    <t>Odorización de gas/Compra THT</t>
  </si>
  <si>
    <t>Repuestos de equipo</t>
  </si>
  <si>
    <t>Gases y aceites</t>
  </si>
  <si>
    <t>Compras de materiales auxiliares</t>
  </si>
  <si>
    <t>Otras compras</t>
  </si>
  <si>
    <t>Tributos y Tasas</t>
  </si>
  <si>
    <t>Impuesto sobre actividades económicas</t>
  </si>
  <si>
    <t>Impuesto sobre bienes inmuebles</t>
  </si>
  <si>
    <t>Tasas</t>
  </si>
  <si>
    <t>Otros impuestos /tasas</t>
  </si>
  <si>
    <t>Servicios exteriores</t>
  </si>
  <si>
    <t>Arrendamientos</t>
  </si>
  <si>
    <t>Reparación y conservación</t>
  </si>
  <si>
    <t>Suministros</t>
  </si>
  <si>
    <t>Servicio profesionales independientes</t>
  </si>
  <si>
    <t>Primas de seguros</t>
  </si>
  <si>
    <t>Gastos de viaje</t>
  </si>
  <si>
    <t>Gas de Operación</t>
  </si>
  <si>
    <t>Otros Consumos energéticos (electricidad, gasoil, gas natural, etc.)</t>
  </si>
  <si>
    <t>Transportes y fletes</t>
  </si>
  <si>
    <t xml:space="preserve">Otros servicios exteriores </t>
  </si>
  <si>
    <t>Otros gastos de explotación (detallar)</t>
  </si>
  <si>
    <t>Personal</t>
  </si>
  <si>
    <t>Total Costes de O&amp;M Recurrentes</t>
  </si>
  <si>
    <t>INGRESOS RECURRENTES</t>
  </si>
  <si>
    <t>TOTAL INGRESOS DIRECTOS</t>
  </si>
  <si>
    <t>TOTAL INGRESOS INDIRECTOS</t>
  </si>
  <si>
    <t>Subvenciones</t>
  </si>
  <si>
    <t>Venta de otros productos (combustibles ligeros, etc.)</t>
  </si>
  <si>
    <t>Venta de servicios</t>
  </si>
  <si>
    <t>Ingresos por Gas de Operación</t>
  </si>
  <si>
    <t>Otros ingresos de explotación</t>
  </si>
  <si>
    <t>Total Ingresos de explotación Recurrentes</t>
  </si>
  <si>
    <t>GASTOS/COSTES NO RECURRENTES</t>
  </si>
  <si>
    <t>DESCRIPCIÓN</t>
  </si>
  <si>
    <t>INICIO (mes/año)</t>
  </si>
  <si>
    <t>FIN (mes/año)</t>
  </si>
  <si>
    <t>IMPORTE</t>
  </si>
  <si>
    <t>Actuación Intranual 1</t>
  </si>
  <si>
    <t>Actuación Intranual 2</t>
  </si>
  <si>
    <t>Actuación Intranual 3</t>
  </si>
  <si>
    <t>Total  Intranuales</t>
  </si>
  <si>
    <t>Actuación Plurianual 1</t>
  </si>
  <si>
    <t>Actuación Plurianual 2</t>
  </si>
  <si>
    <t>Actuación Plurianual 3</t>
  </si>
  <si>
    <t>Total  Plurianuales</t>
  </si>
  <si>
    <t>INGRESOS NO RECURRENTES</t>
  </si>
  <si>
    <t>Total Gastos de explotación</t>
  </si>
  <si>
    <t>Total Ingresos de explotación</t>
  </si>
  <si>
    <t xml:space="preserve"> de 16 a 60 bar</t>
  </si>
  <si>
    <t>&gt; 60 bar</t>
  </si>
  <si>
    <t>Año 2017</t>
  </si>
  <si>
    <t>Plantas Satelite (2)</t>
  </si>
  <si>
    <r>
      <t>Gasoductos transporte secundario</t>
    </r>
    <r>
      <rPr>
        <vertAlign val="superscript"/>
        <sz val="10"/>
        <rFont val="Arial"/>
        <family val="2"/>
      </rPr>
      <t>(2)</t>
    </r>
  </si>
  <si>
    <r>
      <t>Gasoductos transporte primario (No troncal)</t>
    </r>
    <r>
      <rPr>
        <vertAlign val="superscript"/>
        <sz val="10"/>
        <rFont val="Arial"/>
        <family val="2"/>
      </rPr>
      <t>(2)</t>
    </r>
  </si>
  <si>
    <r>
      <t>Gasoductos transporte primario (Troncal)</t>
    </r>
    <r>
      <rPr>
        <vertAlign val="superscript"/>
        <sz val="10"/>
        <rFont val="Arial"/>
        <family val="2"/>
      </rPr>
      <t>(2)</t>
    </r>
  </si>
  <si>
    <t>Almacenamiento GNL</t>
  </si>
  <si>
    <t>Servicio</t>
  </si>
  <si>
    <t>Elemento</t>
  </si>
  <si>
    <t>Costes variables</t>
  </si>
  <si>
    <t>Trasvase de GNL a buque</t>
  </si>
  <si>
    <t>Costes Fijos</t>
  </si>
  <si>
    <t>Anexo A.4 - Costes O&amp;M en AASS</t>
  </si>
  <si>
    <t xml:space="preserve">ANEXO A.3.3. -  Costes de O &amp; M Regasificación - Matriz servicio/elemento. Año 2017 (€) </t>
  </si>
  <si>
    <t xml:space="preserve">ANEXO A.3.2 -  Costes de O &amp; M Regasificación - Distribución por servicio. Año 2017 (€) </t>
  </si>
  <si>
    <t>ANEXO A.3.1 -  Costes de O &amp; M Regasificación- Distribución por elemento. Año 2017 (€)</t>
  </si>
  <si>
    <t>ANEXO A.2. - Reparto de los costes. Actividad de transporte (€)</t>
  </si>
  <si>
    <t>ANEXO A.1. - Reparto de los costes. Actividad de distribución (€)</t>
  </si>
  <si>
    <t>ALMACENAMIENTOS SUBTERRÁNEOS</t>
  </si>
  <si>
    <t>SERRABLO</t>
  </si>
  <si>
    <t>GAVIOTA</t>
  </si>
  <si>
    <t>MARISMAS</t>
  </si>
  <si>
    <t>YELA</t>
  </si>
  <si>
    <t>2018 (P)</t>
  </si>
  <si>
    <t>Capacidad de Almacenamiento</t>
  </si>
  <si>
    <t>Concepto</t>
  </si>
  <si>
    <t>Inyección</t>
  </si>
  <si>
    <t>Extracción</t>
  </si>
  <si>
    <t>Anexo A.5 - Asignación del Coste de Inversión por Servicio (excluido el Gas talón)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</si>
</sst>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9" tint="0.79998168889431442"/>
      <name val="Arial"/>
      <family val="2"/>
    </font>
    <font>
      <b/>
      <sz val="12"/>
      <name val="Calibri"/>
      <family val="2"/>
      <scheme val="minor"/>
    </font>
    <font>
      <vertAlign val="superscript"/>
      <sz val="10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6D25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9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4"/>
    <xf numFmtId="0" fontId="3" fillId="2" borderId="0" xfId="4" applyFill="1"/>
    <xf numFmtId="0" fontId="2" fillId="0" borderId="0" xfId="8"/>
    <xf numFmtId="0" fontId="15" fillId="2" borderId="0" xfId="8" applyFont="1" applyFill="1" applyAlignment="1"/>
    <xf numFmtId="0" fontId="10" fillId="0" borderId="0" xfId="8" applyFont="1" applyAlignment="1">
      <alignment vertical="center"/>
    </xf>
    <xf numFmtId="0" fontId="13" fillId="0" borderId="0" xfId="8" applyFont="1" applyAlignment="1">
      <alignment vertical="center"/>
    </xf>
    <xf numFmtId="0" fontId="16" fillId="0" borderId="0" xfId="8" applyFont="1" applyAlignment="1">
      <alignment horizontal="center" vertical="center"/>
    </xf>
    <xf numFmtId="0" fontId="17" fillId="4" borderId="30" xfId="8" applyFont="1" applyFill="1" applyBorder="1" applyAlignment="1">
      <alignment horizontal="centerContinuous" vertical="center" wrapText="1"/>
    </xf>
    <xf numFmtId="0" fontId="2" fillId="0" borderId="0" xfId="8" applyAlignment="1">
      <alignment vertical="center"/>
    </xf>
    <xf numFmtId="0" fontId="17" fillId="4" borderId="33" xfId="8" applyFont="1" applyFill="1" applyBorder="1" applyAlignment="1">
      <alignment horizontal="centerContinuous" vertical="center" wrapText="1"/>
    </xf>
    <xf numFmtId="0" fontId="2" fillId="0" borderId="1" xfId="8" applyFont="1" applyBorder="1" applyAlignment="1">
      <alignment vertical="center"/>
    </xf>
    <xf numFmtId="164" fontId="2" fillId="0" borderId="2" xfId="9" applyBorder="1" applyAlignment="1">
      <alignment vertical="center"/>
    </xf>
    <xf numFmtId="164" fontId="2" fillId="0" borderId="3" xfId="9" applyBorder="1" applyAlignment="1">
      <alignment vertical="center"/>
    </xf>
    <xf numFmtId="0" fontId="2" fillId="0" borderId="4" xfId="8" applyFont="1" applyBorder="1" applyAlignment="1">
      <alignment vertical="center"/>
    </xf>
    <xf numFmtId="164" fontId="2" fillId="0" borderId="25" xfId="9" applyBorder="1" applyAlignment="1">
      <alignment vertical="center"/>
    </xf>
    <xf numFmtId="164" fontId="2" fillId="0" borderId="28" xfId="9" applyBorder="1" applyAlignment="1">
      <alignment vertical="center"/>
    </xf>
    <xf numFmtId="0" fontId="2" fillId="0" borderId="4" xfId="8" applyBorder="1" applyAlignment="1">
      <alignment vertical="center"/>
    </xf>
    <xf numFmtId="164" fontId="2" fillId="0" borderId="5" xfId="9" applyBorder="1" applyAlignment="1">
      <alignment vertical="center"/>
    </xf>
    <xf numFmtId="164" fontId="2" fillId="0" borderId="6" xfId="9" applyBorder="1" applyAlignment="1">
      <alignment vertical="center"/>
    </xf>
    <xf numFmtId="0" fontId="2" fillId="0" borderId="13" xfId="8" applyBorder="1" applyAlignment="1">
      <alignment vertical="center"/>
    </xf>
    <xf numFmtId="0" fontId="2" fillId="0" borderId="21" xfId="8" applyBorder="1" applyAlignment="1">
      <alignment vertical="center"/>
    </xf>
    <xf numFmtId="164" fontId="2" fillId="0" borderId="24" xfId="9" applyBorder="1" applyAlignment="1">
      <alignment vertical="center"/>
    </xf>
    <xf numFmtId="164" fontId="2" fillId="0" borderId="27" xfId="9" applyBorder="1" applyAlignment="1">
      <alignment vertical="center"/>
    </xf>
    <xf numFmtId="0" fontId="16" fillId="5" borderId="19" xfId="8" applyFont="1" applyFill="1" applyBorder="1" applyAlignment="1">
      <alignment vertical="center"/>
    </xf>
    <xf numFmtId="164" fontId="16" fillId="5" borderId="20" xfId="9" applyFont="1" applyFill="1" applyBorder="1" applyAlignment="1">
      <alignment vertical="center"/>
    </xf>
    <xf numFmtId="164" fontId="16" fillId="5" borderId="26" xfId="9" applyFont="1" applyFill="1" applyBorder="1" applyAlignment="1">
      <alignment vertical="center"/>
    </xf>
    <xf numFmtId="0" fontId="17" fillId="4" borderId="35" xfId="8" applyFont="1" applyFill="1" applyBorder="1" applyAlignment="1">
      <alignment horizontal="centerContinuous" vertical="center"/>
    </xf>
    <xf numFmtId="0" fontId="17" fillId="4" borderId="36" xfId="8" applyFont="1" applyFill="1" applyBorder="1" applyAlignment="1">
      <alignment horizontal="centerContinuous" vertical="center"/>
    </xf>
    <xf numFmtId="0" fontId="17" fillId="4" borderId="37" xfId="8" applyFont="1" applyFill="1" applyBorder="1" applyAlignment="1">
      <alignment horizontal="centerContinuous" vertical="center"/>
    </xf>
    <xf numFmtId="0" fontId="17" fillId="4" borderId="38" xfId="8" applyFont="1" applyFill="1" applyBorder="1" applyAlignment="1">
      <alignment horizontal="centerContinuous" vertical="center"/>
    </xf>
    <xf numFmtId="0" fontId="17" fillId="4" borderId="39" xfId="8" applyFont="1" applyFill="1" applyBorder="1" applyAlignment="1">
      <alignment horizontal="centerContinuous" vertical="center"/>
    </xf>
    <xf numFmtId="0" fontId="17" fillId="4" borderId="40" xfId="8" applyFont="1" applyFill="1" applyBorder="1" applyAlignment="1">
      <alignment horizontal="centerContinuous" vertical="center"/>
    </xf>
    <xf numFmtId="0" fontId="2" fillId="0" borderId="0" xfId="8" applyAlignment="1">
      <alignment vertical="center" wrapText="1"/>
    </xf>
    <xf numFmtId="0" fontId="2" fillId="0" borderId="1" xfId="8" applyBorder="1" applyAlignment="1">
      <alignment vertical="center"/>
    </xf>
    <xf numFmtId="1" fontId="2" fillId="0" borderId="2" xfId="8" applyNumberFormat="1" applyBorder="1" applyAlignment="1">
      <alignment vertical="center"/>
    </xf>
    <xf numFmtId="1" fontId="2" fillId="0" borderId="3" xfId="8" applyNumberFormat="1" applyBorder="1" applyAlignment="1">
      <alignment vertical="center"/>
    </xf>
    <xf numFmtId="1" fontId="2" fillId="0" borderId="24" xfId="8" applyNumberFormat="1" applyBorder="1" applyAlignment="1">
      <alignment vertical="center"/>
    </xf>
    <xf numFmtId="1" fontId="2" fillId="0" borderId="27" xfId="8" applyNumberFormat="1" applyBorder="1" applyAlignment="1">
      <alignment vertical="center"/>
    </xf>
    <xf numFmtId="1" fontId="16" fillId="5" borderId="20" xfId="8" applyNumberFormat="1" applyFont="1" applyFill="1" applyBorder="1" applyAlignment="1">
      <alignment vertical="center"/>
    </xf>
    <xf numFmtId="1" fontId="16" fillId="5" borderId="26" xfId="8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3" borderId="9" xfId="2" applyFont="1" applyFill="1" applyBorder="1" applyAlignment="1">
      <alignment vertical="center"/>
    </xf>
    <xf numFmtId="0" fontId="5" fillId="2" borderId="0" xfId="8" applyFont="1" applyFill="1" applyAlignment="1">
      <alignment horizontal="center" vertical="center"/>
    </xf>
    <xf numFmtId="0" fontId="5" fillId="2" borderId="0" xfId="8" applyFont="1" applyFill="1" applyAlignment="1">
      <alignment vertical="center"/>
    </xf>
    <xf numFmtId="0" fontId="11" fillId="2" borderId="0" xfId="8" applyFont="1" applyFill="1" applyAlignment="1">
      <alignment vertical="center"/>
    </xf>
    <xf numFmtId="0" fontId="2" fillId="2" borderId="0" xfId="8" applyFill="1" applyAlignment="1">
      <alignment vertical="center"/>
    </xf>
    <xf numFmtId="0" fontId="4" fillId="0" borderId="9" xfId="4" applyFont="1" applyFill="1" applyBorder="1" applyAlignment="1">
      <alignment horizontal="centerContinuous" vertical="center"/>
    </xf>
    <xf numFmtId="0" fontId="4" fillId="0" borderId="10" xfId="4" applyFont="1" applyFill="1" applyBorder="1" applyAlignment="1">
      <alignment horizontal="centerContinuous" vertical="center"/>
    </xf>
    <xf numFmtId="0" fontId="4" fillId="0" borderId="11" xfId="4" applyFont="1" applyFill="1" applyBorder="1" applyAlignment="1">
      <alignment horizontal="centerContinuous" vertical="center"/>
    </xf>
    <xf numFmtId="0" fontId="5" fillId="0" borderId="9" xfId="4" applyFont="1" applyFill="1" applyBorder="1" applyAlignment="1">
      <alignment horizontal="centerContinuous" vertical="center"/>
    </xf>
    <xf numFmtId="0" fontId="11" fillId="0" borderId="0" xfId="2" applyFont="1" applyFill="1" applyBorder="1" applyAlignment="1">
      <alignment vertical="center" wrapText="1"/>
    </xf>
    <xf numFmtId="164" fontId="11" fillId="0" borderId="0" xfId="9" applyFont="1" applyFill="1" applyBorder="1" applyAlignment="1">
      <alignment vertical="center" wrapText="1"/>
    </xf>
    <xf numFmtId="164" fontId="11" fillId="0" borderId="57" xfId="9" applyFont="1" applyFill="1" applyBorder="1" applyAlignment="1">
      <alignment vertical="center" wrapText="1"/>
    </xf>
    <xf numFmtId="164" fontId="11" fillId="0" borderId="58" xfId="9" applyFont="1" applyFill="1" applyBorder="1" applyAlignment="1">
      <alignment vertical="center" wrapText="1"/>
    </xf>
    <xf numFmtId="164" fontId="11" fillId="0" borderId="59" xfId="9" applyFont="1" applyFill="1" applyBorder="1" applyAlignment="1">
      <alignment vertical="center" wrapText="1"/>
    </xf>
    <xf numFmtId="3" fontId="2" fillId="0" borderId="60" xfId="11" applyNumberFormat="1" applyFont="1" applyFill="1" applyBorder="1" applyAlignment="1">
      <alignment horizontal="left" vertical="center" wrapText="1" indent="2"/>
    </xf>
    <xf numFmtId="164" fontId="11" fillId="0" borderId="61" xfId="9" applyFont="1" applyFill="1" applyBorder="1" applyAlignment="1">
      <alignment vertical="center" wrapText="1"/>
    </xf>
    <xf numFmtId="164" fontId="11" fillId="0" borderId="62" xfId="9" applyFont="1" applyFill="1" applyBorder="1" applyAlignment="1">
      <alignment vertical="center" wrapText="1"/>
    </xf>
    <xf numFmtId="164" fontId="11" fillId="0" borderId="63" xfId="9" applyFont="1" applyFill="1" applyBorder="1" applyAlignment="1">
      <alignment vertical="center" wrapText="1"/>
    </xf>
    <xf numFmtId="3" fontId="2" fillId="0" borderId="64" xfId="11" applyNumberFormat="1" applyFont="1" applyFill="1" applyBorder="1" applyAlignment="1">
      <alignment horizontal="left" vertical="center" wrapText="1" indent="2"/>
    </xf>
    <xf numFmtId="3" fontId="2" fillId="0" borderId="65" xfId="11" applyNumberFormat="1" applyFont="1" applyFill="1" applyBorder="1" applyAlignment="1">
      <alignment horizontal="left" vertical="center" wrapText="1" indent="2"/>
    </xf>
    <xf numFmtId="0" fontId="18" fillId="0" borderId="0" xfId="2" applyFont="1" applyFill="1" applyBorder="1" applyAlignment="1">
      <alignment vertical="center"/>
    </xf>
    <xf numFmtId="164" fontId="18" fillId="0" borderId="61" xfId="9" applyFont="1" applyFill="1" applyBorder="1" applyAlignment="1">
      <alignment vertical="center" wrapText="1"/>
    </xf>
    <xf numFmtId="164" fontId="18" fillId="0" borderId="62" xfId="9" applyFont="1" applyFill="1" applyBorder="1" applyAlignment="1">
      <alignment vertical="center" wrapText="1"/>
    </xf>
    <xf numFmtId="164" fontId="18" fillId="0" borderId="63" xfId="9" applyFont="1" applyFill="1" applyBorder="1" applyAlignment="1">
      <alignment vertical="center" wrapText="1"/>
    </xf>
    <xf numFmtId="3" fontId="19" fillId="0" borderId="65" xfId="11" applyNumberFormat="1" applyFont="1" applyFill="1" applyBorder="1" applyAlignment="1">
      <alignment horizontal="left" vertical="center" wrapText="1" indent="1"/>
    </xf>
    <xf numFmtId="164" fontId="18" fillId="0" borderId="66" xfId="9" applyFont="1" applyFill="1" applyBorder="1" applyAlignment="1">
      <alignment vertical="center" wrapText="1"/>
    </xf>
    <xf numFmtId="164" fontId="18" fillId="0" borderId="67" xfId="9" applyFont="1" applyFill="1" applyBorder="1" applyAlignment="1">
      <alignment vertical="center" wrapText="1"/>
    </xf>
    <xf numFmtId="164" fontId="18" fillId="0" borderId="68" xfId="9" applyFont="1" applyFill="1" applyBorder="1" applyAlignment="1">
      <alignment vertical="center" wrapText="1"/>
    </xf>
    <xf numFmtId="3" fontId="19" fillId="0" borderId="69" xfId="11" applyNumberFormat="1" applyFont="1" applyFill="1" applyBorder="1" applyAlignment="1">
      <alignment horizontal="left" vertical="center" wrapText="1" indent="1"/>
    </xf>
    <xf numFmtId="0" fontId="19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center" vertical="center" wrapText="1"/>
    </xf>
    <xf numFmtId="0" fontId="17" fillId="4" borderId="12" xfId="1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Continuous" vertical="center" wrapText="1"/>
    </xf>
    <xf numFmtId="0" fontId="10" fillId="0" borderId="0" xfId="2" applyFont="1" applyAlignment="1">
      <alignment vertical="center"/>
    </xf>
    <xf numFmtId="0" fontId="17" fillId="4" borderId="73" xfId="11" applyFont="1" applyFill="1" applyBorder="1" applyAlignment="1">
      <alignment horizontal="center" vertical="center" wrapText="1"/>
    </xf>
    <xf numFmtId="0" fontId="17" fillId="4" borderId="33" xfId="11" applyFont="1" applyFill="1" applyBorder="1" applyAlignment="1">
      <alignment horizontal="center" vertical="center" wrapText="1"/>
    </xf>
    <xf numFmtId="0" fontId="17" fillId="4" borderId="71" xfId="11" applyFont="1" applyFill="1" applyBorder="1" applyAlignment="1">
      <alignment horizontal="center" vertical="center" wrapText="1"/>
    </xf>
    <xf numFmtId="0" fontId="17" fillId="4" borderId="72" xfId="11" applyFont="1" applyFill="1" applyBorder="1" applyAlignment="1">
      <alignment horizontal="center" vertical="center" wrapText="1"/>
    </xf>
    <xf numFmtId="0" fontId="9" fillId="4" borderId="37" xfId="11" applyFont="1" applyFill="1" applyBorder="1" applyAlignment="1">
      <alignment horizontal="centerContinuous" vertical="center" wrapText="1"/>
    </xf>
    <xf numFmtId="0" fontId="9" fillId="4" borderId="36" xfId="11" applyFont="1" applyFill="1" applyBorder="1" applyAlignment="1">
      <alignment horizontal="centerContinuous" vertical="center" wrapText="1"/>
    </xf>
    <xf numFmtId="0" fontId="9" fillId="4" borderId="74" xfId="11" applyFont="1" applyFill="1" applyBorder="1" applyAlignment="1">
      <alignment horizontal="centerContinuous" vertical="center" wrapText="1"/>
    </xf>
    <xf numFmtId="0" fontId="11" fillId="0" borderId="75" xfId="2" applyFont="1" applyFill="1" applyBorder="1" applyAlignment="1">
      <alignment vertical="center" wrapText="1"/>
    </xf>
    <xf numFmtId="0" fontId="8" fillId="5" borderId="12" xfId="11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17" fontId="8" fillId="5" borderId="9" xfId="2" applyNumberFormat="1" applyFont="1" applyFill="1" applyBorder="1" applyAlignment="1">
      <alignment horizontal="centerContinuous" vertical="center" wrapText="1"/>
    </xf>
    <xf numFmtId="17" fontId="8" fillId="5" borderId="11" xfId="2" applyNumberFormat="1" applyFont="1" applyFill="1" applyBorder="1" applyAlignment="1">
      <alignment horizontal="centerContinuous" vertical="center" wrapText="1"/>
    </xf>
    <xf numFmtId="3" fontId="9" fillId="3" borderId="12" xfId="11" applyNumberFormat="1" applyFont="1" applyFill="1" applyBorder="1" applyAlignment="1">
      <alignment horizontal="left" vertical="center" wrapText="1" indent="1"/>
    </xf>
    <xf numFmtId="164" fontId="14" fillId="3" borderId="9" xfId="9" applyFont="1" applyFill="1" applyBorder="1" applyAlignment="1">
      <alignment vertical="center" wrapText="1"/>
    </xf>
    <xf numFmtId="164" fontId="14" fillId="3" borderId="20" xfId="9" applyFont="1" applyFill="1" applyBorder="1" applyAlignment="1">
      <alignment vertical="center" wrapText="1"/>
    </xf>
    <xf numFmtId="164" fontId="14" fillId="3" borderId="11" xfId="9" applyFont="1" applyFill="1" applyBorder="1" applyAlignment="1">
      <alignment vertical="center" wrapText="1"/>
    </xf>
    <xf numFmtId="0" fontId="1" fillId="0" borderId="0" xfId="1"/>
    <xf numFmtId="0" fontId="7" fillId="3" borderId="79" xfId="2" applyFont="1" applyFill="1" applyBorder="1" applyAlignment="1" applyProtection="1">
      <alignment horizontal="left" vertical="center" wrapText="1"/>
      <protection locked="0"/>
    </xf>
    <xf numFmtId="0" fontId="1" fillId="2" borderId="0" xfId="1" applyFill="1"/>
    <xf numFmtId="0" fontId="7" fillId="3" borderId="80" xfId="2" applyFont="1" applyFill="1" applyBorder="1" applyAlignment="1" applyProtection="1">
      <alignment horizontal="left" vertical="center" wrapText="1"/>
      <protection locked="0"/>
    </xf>
    <xf numFmtId="0" fontId="1" fillId="2" borderId="0" xfId="1" applyFill="1" applyAlignment="1"/>
    <xf numFmtId="0" fontId="22" fillId="2" borderId="0" xfId="1" applyFont="1" applyFill="1" applyBorder="1" applyAlignment="1">
      <alignment horizontal="center" vertical="center" wrapText="1"/>
    </xf>
    <xf numFmtId="0" fontId="23" fillId="0" borderId="0" xfId="1" applyFont="1" applyAlignment="1"/>
    <xf numFmtId="0" fontId="1" fillId="0" borderId="0" xfId="1" applyBorder="1"/>
    <xf numFmtId="0" fontId="7" fillId="4" borderId="12" xfId="2" applyFont="1" applyFill="1" applyBorder="1" applyAlignment="1" applyProtection="1">
      <alignment horizontal="center" vertical="center" wrapText="1"/>
      <protection locked="0"/>
    </xf>
    <xf numFmtId="0" fontId="7" fillId="4" borderId="52" xfId="2" applyFont="1" applyFill="1" applyBorder="1" applyAlignment="1" applyProtection="1">
      <alignment horizontal="center" vertical="center" wrapText="1"/>
      <protection locked="0"/>
    </xf>
    <xf numFmtId="0" fontId="7" fillId="4" borderId="53" xfId="2" applyFont="1" applyFill="1" applyBorder="1" applyAlignment="1" applyProtection="1">
      <alignment horizontal="center" vertical="center" wrapText="1"/>
      <protection locked="0"/>
    </xf>
    <xf numFmtId="0" fontId="24" fillId="6" borderId="7" xfId="1" applyFont="1" applyFill="1" applyBorder="1"/>
    <xf numFmtId="0" fontId="23" fillId="6" borderId="7" xfId="1" applyFont="1" applyFill="1" applyBorder="1"/>
    <xf numFmtId="0" fontId="23" fillId="6" borderId="81" xfId="1" applyFont="1" applyFill="1" applyBorder="1"/>
    <xf numFmtId="0" fontId="23" fillId="6" borderId="78" xfId="1" applyFont="1" applyFill="1" applyBorder="1"/>
    <xf numFmtId="0" fontId="23" fillId="6" borderId="82" xfId="1" applyFont="1" applyFill="1" applyBorder="1"/>
    <xf numFmtId="9" fontId="25" fillId="6" borderId="82" xfId="12" applyFont="1" applyFill="1" applyBorder="1"/>
    <xf numFmtId="0" fontId="23" fillId="0" borderId="13" xfId="1" applyFont="1" applyBorder="1" applyAlignment="1">
      <alignment horizontal="left" indent="1"/>
    </xf>
    <xf numFmtId="0" fontId="23" fillId="0" borderId="83" xfId="1" applyFont="1" applyBorder="1"/>
    <xf numFmtId="0" fontId="23" fillId="0" borderId="84" xfId="1" applyFont="1" applyBorder="1"/>
    <xf numFmtId="0" fontId="23" fillId="0" borderId="76" xfId="1" applyFont="1" applyBorder="1"/>
    <xf numFmtId="0" fontId="23" fillId="7" borderId="84" xfId="1" applyFont="1" applyFill="1" applyBorder="1"/>
    <xf numFmtId="0" fontId="23" fillId="7" borderId="76" xfId="1" applyFont="1" applyFill="1" applyBorder="1"/>
    <xf numFmtId="0" fontId="23" fillId="7" borderId="85" xfId="1" applyFont="1" applyFill="1" applyBorder="1"/>
    <xf numFmtId="9" fontId="25" fillId="7" borderId="85" xfId="12" applyFont="1" applyFill="1" applyBorder="1"/>
    <xf numFmtId="0" fontId="23" fillId="0" borderId="4" xfId="1" applyFont="1" applyBorder="1" applyAlignment="1">
      <alignment horizontal="left" indent="1"/>
    </xf>
    <xf numFmtId="0" fontId="23" fillId="0" borderId="14" xfId="1" applyFont="1" applyBorder="1"/>
    <xf numFmtId="0" fontId="23" fillId="0" borderId="86" xfId="1" applyFont="1" applyBorder="1"/>
    <xf numFmtId="0" fontId="23" fillId="0" borderId="15" xfId="1" applyFont="1" applyBorder="1"/>
    <xf numFmtId="0" fontId="23" fillId="7" borderId="86" xfId="1" applyFont="1" applyFill="1" applyBorder="1"/>
    <xf numFmtId="0" fontId="23" fillId="7" borderId="15" xfId="1" applyFont="1" applyFill="1" applyBorder="1"/>
    <xf numFmtId="0" fontId="23" fillId="7" borderId="87" xfId="1" applyFont="1" applyFill="1" applyBorder="1"/>
    <xf numFmtId="9" fontId="25" fillId="7" borderId="87" xfId="12" applyFont="1" applyFill="1" applyBorder="1"/>
    <xf numFmtId="0" fontId="1" fillId="0" borderId="16" xfId="1" applyBorder="1"/>
    <xf numFmtId="0" fontId="23" fillId="0" borderId="88" xfId="1" applyFont="1" applyFill="1" applyBorder="1" applyAlignment="1">
      <alignment horizontal="left" indent="1"/>
    </xf>
    <xf numFmtId="0" fontId="23" fillId="0" borderId="17" xfId="1" applyFont="1" applyBorder="1"/>
    <xf numFmtId="0" fontId="23" fillId="0" borderId="89" xfId="1" applyFont="1" applyBorder="1"/>
    <xf numFmtId="0" fontId="23" fillId="0" borderId="18" xfId="1" applyFont="1" applyBorder="1"/>
    <xf numFmtId="0" fontId="23" fillId="7" borderId="89" xfId="1" applyFont="1" applyFill="1" applyBorder="1"/>
    <xf numFmtId="0" fontId="23" fillId="7" borderId="18" xfId="1" applyFont="1" applyFill="1" applyBorder="1"/>
    <xf numFmtId="0" fontId="23" fillId="7" borderId="90" xfId="1" applyFont="1" applyFill="1" applyBorder="1"/>
    <xf numFmtId="9" fontId="25" fillId="7" borderId="90" xfId="12" applyFont="1" applyFill="1" applyBorder="1"/>
    <xf numFmtId="0" fontId="23" fillId="0" borderId="21" xfId="1" applyFont="1" applyBorder="1" applyAlignment="1">
      <alignment horizontal="left" indent="1"/>
    </xf>
    <xf numFmtId="0" fontId="23" fillId="7" borderId="91" xfId="1" applyFont="1" applyFill="1" applyBorder="1"/>
    <xf numFmtId="0" fontId="23" fillId="7" borderId="92" xfId="1" applyFont="1" applyFill="1" applyBorder="1"/>
    <xf numFmtId="0" fontId="23" fillId="0" borderId="4" xfId="1" applyFont="1" applyFill="1" applyBorder="1" applyAlignment="1">
      <alignment horizontal="left" indent="1"/>
    </xf>
    <xf numFmtId="0" fontId="23" fillId="7" borderId="93" xfId="1" applyFont="1" applyFill="1" applyBorder="1"/>
    <xf numFmtId="0" fontId="7" fillId="3" borderId="12" xfId="2" applyFont="1" applyFill="1" applyBorder="1" applyAlignment="1" applyProtection="1">
      <alignment horizontal="left" vertical="center" wrapText="1"/>
      <protection locked="0"/>
    </xf>
    <xf numFmtId="0" fontId="7" fillId="3" borderId="12" xfId="2" applyFont="1" applyFill="1" applyBorder="1" applyAlignment="1" applyProtection="1">
      <alignment horizontal="right" vertical="center" wrapText="1"/>
      <protection locked="0"/>
    </xf>
    <xf numFmtId="9" fontId="6" fillId="3" borderId="12" xfId="12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wrapText="1"/>
    </xf>
    <xf numFmtId="0" fontId="24" fillId="2" borderId="0" xfId="1" applyFont="1" applyFill="1" applyBorder="1" applyAlignment="1">
      <alignment horizontal="center" wrapText="1"/>
    </xf>
    <xf numFmtId="0" fontId="21" fillId="2" borderId="0" xfId="1" applyFont="1" applyFill="1" applyBorder="1"/>
    <xf numFmtId="0" fontId="23" fillId="2" borderId="0" xfId="1" applyFont="1" applyFill="1" applyAlignment="1"/>
    <xf numFmtId="0" fontId="23" fillId="0" borderId="1" xfId="1" applyFont="1" applyBorder="1" applyAlignment="1">
      <alignment horizontal="left" indent="1"/>
    </xf>
    <xf numFmtId="0" fontId="23" fillId="0" borderId="85" xfId="1" applyFont="1" applyBorder="1"/>
    <xf numFmtId="9" fontId="25" fillId="7" borderId="77" xfId="12" applyFont="1" applyFill="1" applyBorder="1"/>
    <xf numFmtId="0" fontId="23" fillId="0" borderId="87" xfId="1" applyFont="1" applyBorder="1"/>
    <xf numFmtId="9" fontId="25" fillId="7" borderId="22" xfId="12" applyFont="1" applyFill="1" applyBorder="1"/>
    <xf numFmtId="9" fontId="25" fillId="7" borderId="23" xfId="12" applyFont="1" applyFill="1" applyBorder="1"/>
    <xf numFmtId="9" fontId="7" fillId="3" borderId="12" xfId="12" applyFont="1" applyFill="1" applyBorder="1" applyAlignment="1" applyProtection="1">
      <alignment horizontal="center" vertical="center" wrapText="1"/>
      <protection locked="0"/>
    </xf>
    <xf numFmtId="0" fontId="1" fillId="2" borderId="0" xfId="1" applyFill="1" applyBorder="1"/>
    <xf numFmtId="0" fontId="7" fillId="4" borderId="56" xfId="2" applyFont="1" applyFill="1" applyBorder="1" applyAlignment="1" applyProtection="1">
      <alignment horizontal="center" vertical="center" wrapText="1"/>
      <protection locked="0"/>
    </xf>
    <xf numFmtId="0" fontId="7" fillId="4" borderId="94" xfId="2" applyFont="1" applyFill="1" applyBorder="1" applyAlignment="1" applyProtection="1">
      <alignment horizontal="center" vertical="center" wrapText="1"/>
      <protection locked="0"/>
    </xf>
    <xf numFmtId="0" fontId="23" fillId="0" borderId="95" xfId="1" applyFont="1" applyBorder="1"/>
    <xf numFmtId="0" fontId="23" fillId="0" borderId="77" xfId="1" applyFont="1" applyBorder="1"/>
    <xf numFmtId="0" fontId="23" fillId="0" borderId="91" xfId="1" applyFont="1" applyBorder="1"/>
    <xf numFmtId="9" fontId="25" fillId="7" borderId="91" xfId="12" applyFont="1" applyFill="1" applyBorder="1"/>
    <xf numFmtId="0" fontId="23" fillId="0" borderId="97" xfId="1" applyFont="1" applyBorder="1"/>
    <xf numFmtId="0" fontId="23" fillId="0" borderId="22" xfId="1" applyFont="1" applyBorder="1"/>
    <xf numFmtId="0" fontId="23" fillId="0" borderId="92" xfId="1" applyFont="1" applyBorder="1"/>
    <xf numFmtId="9" fontId="25" fillId="7" borderId="92" xfId="12" applyFont="1" applyFill="1" applyBorder="1"/>
    <xf numFmtId="0" fontId="23" fillId="0" borderId="99" xfId="1" applyFont="1" applyBorder="1"/>
    <xf numFmtId="0" fontId="23" fillId="0" borderId="23" xfId="1" applyFont="1" applyBorder="1"/>
    <xf numFmtId="0" fontId="23" fillId="0" borderId="93" xfId="1" applyFont="1" applyBorder="1"/>
    <xf numFmtId="9" fontId="25" fillId="7" borderId="93" xfId="12" applyFont="1" applyFill="1" applyBorder="1"/>
    <xf numFmtId="0" fontId="23" fillId="2" borderId="0" xfId="1" applyFont="1" applyFill="1" applyBorder="1"/>
    <xf numFmtId="0" fontId="6" fillId="3" borderId="12" xfId="2" applyFont="1" applyFill="1" applyBorder="1" applyAlignment="1" applyProtection="1">
      <alignment horizontal="right" vertical="center" wrapText="1"/>
      <protection locked="0"/>
    </xf>
    <xf numFmtId="0" fontId="27" fillId="3" borderId="12" xfId="2" applyFont="1" applyFill="1" applyBorder="1" applyAlignment="1" applyProtection="1">
      <alignment horizontal="center" vertical="center" wrapText="1"/>
      <protection locked="0"/>
    </xf>
    <xf numFmtId="0" fontId="28" fillId="0" borderId="101" xfId="1" applyFont="1" applyBorder="1" applyAlignment="1">
      <alignment horizontal="center" vertical="center" wrapText="1"/>
    </xf>
    <xf numFmtId="0" fontId="23" fillId="0" borderId="0" xfId="1" applyFont="1" applyBorder="1"/>
    <xf numFmtId="0" fontId="21" fillId="0" borderId="0" xfId="1" applyFont="1" applyBorder="1"/>
    <xf numFmtId="9" fontId="25" fillId="7" borderId="102" xfId="12" applyFont="1" applyFill="1" applyBorder="1"/>
    <xf numFmtId="9" fontId="25" fillId="7" borderId="103" xfId="12" applyFont="1" applyFill="1" applyBorder="1"/>
    <xf numFmtId="0" fontId="28" fillId="0" borderId="0" xfId="1" applyFont="1" applyBorder="1" applyAlignment="1">
      <alignment horizontal="center" vertical="center" wrapText="1"/>
    </xf>
    <xf numFmtId="0" fontId="23" fillId="2" borderId="0" xfId="1" applyFont="1" applyFill="1"/>
    <xf numFmtId="0" fontId="23" fillId="0" borderId="0" xfId="1" applyFont="1"/>
    <xf numFmtId="0" fontId="10" fillId="6" borderId="102" xfId="2" applyFont="1" applyFill="1" applyBorder="1" applyAlignment="1" applyProtection="1">
      <alignment horizontal="left" vertical="center" wrapText="1"/>
      <protection locked="0"/>
    </xf>
    <xf numFmtId="0" fontId="6" fillId="6" borderId="102" xfId="2" applyFont="1" applyFill="1" applyBorder="1" applyAlignment="1" applyProtection="1">
      <alignment horizontal="right" vertical="center" wrapText="1"/>
      <protection locked="0"/>
    </xf>
    <xf numFmtId="0" fontId="10" fillId="6" borderId="104" xfId="2" applyFont="1" applyFill="1" applyBorder="1" applyAlignment="1" applyProtection="1">
      <alignment horizontal="left" vertical="center" wrapText="1"/>
      <protection locked="0"/>
    </xf>
    <xf numFmtId="0" fontId="6" fillId="6" borderId="104" xfId="2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indent="1"/>
    </xf>
    <xf numFmtId="0" fontId="17" fillId="0" borderId="65" xfId="11" applyFont="1" applyFill="1" applyBorder="1" applyAlignment="1">
      <alignment horizontal="center" vertical="center" wrapText="1"/>
    </xf>
    <xf numFmtId="0" fontId="8" fillId="0" borderId="0" xfId="11" applyFont="1" applyFill="1" applyBorder="1" applyAlignment="1">
      <alignment horizontal="centerContinuous" vertical="center" wrapText="1"/>
    </xf>
    <xf numFmtId="0" fontId="8" fillId="0" borderId="0" xfId="2" applyFont="1" applyFill="1" applyBorder="1" applyAlignment="1">
      <alignment horizontal="centerContinuous" vertical="center" wrapText="1"/>
    </xf>
    <xf numFmtId="17" fontId="8" fillId="0" borderId="0" xfId="2" applyNumberFormat="1" applyFont="1" applyFill="1" applyBorder="1" applyAlignment="1">
      <alignment horizontal="centerContinuous" vertical="center" wrapText="1"/>
    </xf>
    <xf numFmtId="0" fontId="30" fillId="0" borderId="0" xfId="0" applyFont="1"/>
    <xf numFmtId="3" fontId="19" fillId="0" borderId="105" xfId="11" applyNumberFormat="1" applyFont="1" applyFill="1" applyBorder="1" applyAlignment="1">
      <alignment horizontal="left" vertical="center" wrapText="1" indent="1"/>
    </xf>
    <xf numFmtId="3" fontId="19" fillId="0" borderId="106" xfId="11" applyNumberFormat="1" applyFont="1" applyFill="1" applyBorder="1" applyAlignment="1">
      <alignment horizontal="left" vertical="center" wrapText="1" indent="1"/>
    </xf>
    <xf numFmtId="3" fontId="19" fillId="0" borderId="107" xfId="11" applyNumberFormat="1" applyFont="1" applyFill="1" applyBorder="1" applyAlignment="1">
      <alignment horizontal="left" vertical="center" wrapText="1" indent="1"/>
    </xf>
    <xf numFmtId="0" fontId="0" fillId="0" borderId="0" xfId="0" applyFill="1"/>
    <xf numFmtId="3" fontId="12" fillId="0" borderId="0" xfId="11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164" fontId="14" fillId="0" borderId="20" xfId="9" applyFont="1" applyFill="1" applyBorder="1" applyAlignment="1">
      <alignment vertical="center" wrapText="1"/>
    </xf>
    <xf numFmtId="3" fontId="19" fillId="0" borderId="114" xfId="11" applyNumberFormat="1" applyFont="1" applyFill="1" applyBorder="1" applyAlignment="1">
      <alignment horizontal="left" vertical="center" wrapText="1" indent="1"/>
    </xf>
    <xf numFmtId="3" fontId="19" fillId="0" borderId="115" xfId="11" applyNumberFormat="1" applyFont="1" applyFill="1" applyBorder="1" applyAlignment="1">
      <alignment horizontal="left" vertical="center" wrapText="1" indent="1"/>
    </xf>
    <xf numFmtId="3" fontId="19" fillId="0" borderId="117" xfId="11" applyNumberFormat="1" applyFont="1" applyFill="1" applyBorder="1" applyAlignment="1">
      <alignment horizontal="left" vertical="center" wrapText="1" indent="1"/>
    </xf>
    <xf numFmtId="3" fontId="19" fillId="0" borderId="118" xfId="11" applyNumberFormat="1" applyFont="1" applyFill="1" applyBorder="1" applyAlignment="1">
      <alignment horizontal="left" vertical="center" wrapText="1" indent="1"/>
    </xf>
    <xf numFmtId="3" fontId="19" fillId="0" borderId="120" xfId="11" applyNumberFormat="1" applyFont="1" applyFill="1" applyBorder="1" applyAlignment="1">
      <alignment horizontal="left" vertical="center" wrapText="1" indent="1"/>
    </xf>
    <xf numFmtId="3" fontId="19" fillId="0" borderId="121" xfId="11" applyNumberFormat="1" applyFont="1" applyFill="1" applyBorder="1" applyAlignment="1">
      <alignment horizontal="left" vertical="center" wrapText="1" indent="1"/>
    </xf>
    <xf numFmtId="43" fontId="19" fillId="0" borderId="116" xfId="13" applyFont="1" applyFill="1" applyBorder="1" applyAlignment="1">
      <alignment horizontal="left" vertical="center" wrapText="1" indent="1"/>
    </xf>
    <xf numFmtId="43" fontId="19" fillId="0" borderId="119" xfId="13" applyFont="1" applyFill="1" applyBorder="1" applyAlignment="1">
      <alignment horizontal="left" vertical="center" wrapText="1" indent="1"/>
    </xf>
    <xf numFmtId="43" fontId="19" fillId="0" borderId="122" xfId="13" applyFont="1" applyFill="1" applyBorder="1" applyAlignment="1">
      <alignment horizontal="left" vertical="center" wrapText="1" indent="1"/>
    </xf>
    <xf numFmtId="0" fontId="17" fillId="4" borderId="44" xfId="8" applyFont="1" applyFill="1" applyBorder="1" applyAlignment="1">
      <alignment horizontal="center" vertical="center" wrapText="1"/>
    </xf>
    <xf numFmtId="0" fontId="17" fillId="4" borderId="47" xfId="8" applyFont="1" applyFill="1" applyBorder="1" applyAlignment="1">
      <alignment horizontal="center" vertical="center" wrapText="1"/>
    </xf>
    <xf numFmtId="0" fontId="17" fillId="4" borderId="45" xfId="8" applyFont="1" applyFill="1" applyBorder="1" applyAlignment="1">
      <alignment horizontal="center" vertical="center" wrapText="1"/>
    </xf>
    <xf numFmtId="0" fontId="17" fillId="4" borderId="48" xfId="8" applyFont="1" applyFill="1" applyBorder="1" applyAlignment="1">
      <alignment horizontal="center" vertical="center" wrapText="1"/>
    </xf>
    <xf numFmtId="0" fontId="17" fillId="4" borderId="42" xfId="8" applyFont="1" applyFill="1" applyBorder="1" applyAlignment="1">
      <alignment horizontal="center" vertical="center"/>
    </xf>
    <xf numFmtId="0" fontId="17" fillId="4" borderId="43" xfId="8" applyFont="1" applyFill="1" applyBorder="1" applyAlignment="1">
      <alignment horizontal="center" vertical="center"/>
    </xf>
    <xf numFmtId="0" fontId="17" fillId="4" borderId="46" xfId="8" applyFont="1" applyFill="1" applyBorder="1" applyAlignment="1">
      <alignment horizontal="center" vertical="center" wrapText="1"/>
    </xf>
    <xf numFmtId="0" fontId="17" fillId="4" borderId="34" xfId="8" applyFont="1" applyFill="1" applyBorder="1" applyAlignment="1">
      <alignment horizontal="center" vertical="center" wrapText="1"/>
    </xf>
    <xf numFmtId="0" fontId="17" fillId="4" borderId="41" xfId="8" applyFont="1" applyFill="1" applyBorder="1" applyAlignment="1">
      <alignment horizontal="center" vertical="center" wrapText="1"/>
    </xf>
    <xf numFmtId="0" fontId="17" fillId="4" borderId="32" xfId="8" applyFont="1" applyFill="1" applyBorder="1" applyAlignment="1">
      <alignment horizontal="center" vertical="center" wrapText="1"/>
    </xf>
    <xf numFmtId="0" fontId="17" fillId="4" borderId="29" xfId="8" applyFont="1" applyFill="1" applyBorder="1" applyAlignment="1">
      <alignment horizontal="center" vertical="center" wrapText="1"/>
    </xf>
    <xf numFmtId="0" fontId="17" fillId="4" borderId="31" xfId="8" applyFont="1" applyFill="1" applyBorder="1" applyAlignment="1">
      <alignment horizontal="center" vertical="center" wrapText="1"/>
    </xf>
    <xf numFmtId="0" fontId="9" fillId="4" borderId="29" xfId="11" applyFont="1" applyFill="1" applyBorder="1" applyAlignment="1">
      <alignment horizontal="center" vertical="center" wrapText="1"/>
    </xf>
    <xf numFmtId="0" fontId="9" fillId="4" borderId="32" xfId="11" applyFont="1" applyFill="1" applyBorder="1" applyAlignment="1">
      <alignment horizontal="center" vertical="center" wrapText="1"/>
    </xf>
    <xf numFmtId="0" fontId="9" fillId="4" borderId="30" xfId="11" applyFont="1" applyFill="1" applyBorder="1" applyAlignment="1">
      <alignment horizontal="center" vertical="center" wrapText="1"/>
    </xf>
    <xf numFmtId="0" fontId="9" fillId="4" borderId="70" xfId="11" applyFont="1" applyFill="1" applyBorder="1" applyAlignment="1">
      <alignment horizontal="center" vertical="center" wrapText="1"/>
    </xf>
    <xf numFmtId="0" fontId="9" fillId="4" borderId="31" xfId="11" applyFont="1" applyFill="1" applyBorder="1" applyAlignment="1">
      <alignment horizontal="center" vertical="center" wrapText="1"/>
    </xf>
    <xf numFmtId="0" fontId="9" fillId="4" borderId="34" xfId="11" applyFont="1" applyFill="1" applyBorder="1" applyAlignment="1">
      <alignment horizontal="center" vertical="center" wrapText="1"/>
    </xf>
    <xf numFmtId="3" fontId="12" fillId="3" borderId="9" xfId="11" applyNumberFormat="1" applyFont="1" applyFill="1" applyBorder="1" applyAlignment="1">
      <alignment horizontal="center" vertical="center" wrapText="1"/>
    </xf>
    <xf numFmtId="3" fontId="12" fillId="3" borderId="10" xfId="11" applyNumberFormat="1" applyFont="1" applyFill="1" applyBorder="1" applyAlignment="1">
      <alignment horizontal="center" vertical="center" wrapText="1"/>
    </xf>
    <xf numFmtId="3" fontId="12" fillId="3" borderId="11" xfId="11" applyNumberFormat="1" applyFont="1" applyFill="1" applyBorder="1" applyAlignment="1">
      <alignment horizontal="center" vertical="center" wrapText="1"/>
    </xf>
    <xf numFmtId="0" fontId="9" fillId="4" borderId="111" xfId="11" applyFont="1" applyFill="1" applyBorder="1" applyAlignment="1">
      <alignment horizontal="center" vertical="center" wrapText="1"/>
    </xf>
    <xf numFmtId="0" fontId="9" fillId="4" borderId="112" xfId="11" applyFont="1" applyFill="1" applyBorder="1" applyAlignment="1">
      <alignment horizontal="center" vertical="center" wrapText="1"/>
    </xf>
    <xf numFmtId="0" fontId="9" fillId="4" borderId="113" xfId="11" applyFont="1" applyFill="1" applyBorder="1" applyAlignment="1">
      <alignment horizontal="center" vertical="center" wrapText="1"/>
    </xf>
    <xf numFmtId="0" fontId="9" fillId="4" borderId="109" xfId="11" applyFont="1" applyFill="1" applyBorder="1" applyAlignment="1">
      <alignment horizontal="center" vertical="center" wrapText="1"/>
    </xf>
    <xf numFmtId="0" fontId="9" fillId="4" borderId="110" xfId="11" applyFont="1" applyFill="1" applyBorder="1" applyAlignment="1">
      <alignment horizontal="center" vertical="center" wrapText="1"/>
    </xf>
    <xf numFmtId="0" fontId="9" fillId="4" borderId="108" xfId="1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 indent="3"/>
    </xf>
    <xf numFmtId="0" fontId="4" fillId="0" borderId="0" xfId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8" xfId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4" borderId="49" xfId="2" applyFont="1" applyFill="1" applyBorder="1" applyAlignment="1" applyProtection="1">
      <alignment horizontal="center" vertical="center" wrapText="1"/>
      <protection locked="0"/>
    </xf>
    <xf numFmtId="0" fontId="7" fillId="4" borderId="50" xfId="2" applyFont="1" applyFill="1" applyBorder="1" applyAlignment="1" applyProtection="1">
      <alignment horizontal="center" vertical="center" wrapText="1"/>
      <protection locked="0"/>
    </xf>
    <xf numFmtId="0" fontId="23" fillId="0" borderId="99" xfId="1" applyFont="1" applyBorder="1" applyAlignment="1">
      <alignment horizontal="center"/>
    </xf>
    <xf numFmtId="0" fontId="23" fillId="0" borderId="100" xfId="1" applyFont="1" applyBorder="1" applyAlignment="1">
      <alignment horizontal="center"/>
    </xf>
    <xf numFmtId="0" fontId="23" fillId="0" borderId="93" xfId="1" applyFont="1" applyBorder="1" applyAlignment="1">
      <alignment horizontal="center"/>
    </xf>
    <xf numFmtId="0" fontId="7" fillId="4" borderId="51" xfId="2" applyFont="1" applyFill="1" applyBorder="1" applyAlignment="1" applyProtection="1">
      <alignment horizontal="center" vertical="center" wrapText="1"/>
      <protection locked="0"/>
    </xf>
    <xf numFmtId="0" fontId="7" fillId="4" borderId="54" xfId="2" applyFont="1" applyFill="1" applyBorder="1" applyAlignment="1" applyProtection="1">
      <alignment horizontal="center" vertical="center" wrapText="1"/>
      <protection locked="0"/>
    </xf>
    <xf numFmtId="0" fontId="7" fillId="4" borderId="53" xfId="2" applyFont="1" applyFill="1" applyBorder="1" applyAlignment="1" applyProtection="1">
      <alignment horizontal="center" vertical="center" wrapText="1"/>
      <protection locked="0"/>
    </xf>
    <xf numFmtId="0" fontId="7" fillId="4" borderId="55" xfId="2" applyFont="1" applyFill="1" applyBorder="1" applyAlignment="1" applyProtection="1">
      <alignment horizontal="center" vertical="center" wrapText="1"/>
      <protection locked="0"/>
    </xf>
    <xf numFmtId="0" fontId="7" fillId="4" borderId="56" xfId="2" applyFont="1" applyFill="1" applyBorder="1" applyAlignment="1" applyProtection="1">
      <alignment horizontal="center" vertical="center" wrapText="1"/>
      <protection locked="0"/>
    </xf>
    <xf numFmtId="0" fontId="23" fillId="0" borderId="95" xfId="1" applyFont="1" applyBorder="1" applyAlignment="1">
      <alignment horizontal="center"/>
    </xf>
    <xf numFmtId="0" fontId="23" fillId="0" borderId="96" xfId="1" applyFont="1" applyBorder="1" applyAlignment="1">
      <alignment horizontal="center"/>
    </xf>
    <xf numFmtId="0" fontId="23" fillId="0" borderId="91" xfId="1" applyFont="1" applyBorder="1" applyAlignment="1">
      <alignment horizontal="center"/>
    </xf>
    <xf numFmtId="0" fontId="23" fillId="0" borderId="97" xfId="1" applyFont="1" applyBorder="1" applyAlignment="1">
      <alignment horizontal="center"/>
    </xf>
    <xf numFmtId="0" fontId="23" fillId="0" borderId="98" xfId="1" applyFont="1" applyBorder="1" applyAlignment="1">
      <alignment horizontal="center"/>
    </xf>
    <xf numFmtId="0" fontId="23" fillId="0" borderId="92" xfId="1" applyFont="1" applyBorder="1" applyAlignment="1">
      <alignment horizontal="center"/>
    </xf>
    <xf numFmtId="3" fontId="2" fillId="0" borderId="69" xfId="11" applyNumberFormat="1" applyFont="1" applyFill="1" applyBorder="1" applyAlignment="1">
      <alignment horizontal="left" vertical="center" wrapText="1" indent="1"/>
    </xf>
    <xf numFmtId="164" fontId="11" fillId="0" borderId="68" xfId="9" applyFont="1" applyFill="1" applyBorder="1" applyAlignment="1">
      <alignment vertical="center" wrapText="1"/>
    </xf>
    <xf numFmtId="164" fontId="11" fillId="0" borderId="66" xfId="9" applyFont="1" applyFill="1" applyBorder="1" applyAlignment="1">
      <alignment vertical="center" wrapText="1"/>
    </xf>
    <xf numFmtId="3" fontId="2" fillId="0" borderId="64" xfId="11" applyNumberFormat="1" applyFont="1" applyFill="1" applyBorder="1" applyAlignment="1">
      <alignment horizontal="left" vertical="center" wrapText="1" indent="1"/>
    </xf>
    <xf numFmtId="3" fontId="2" fillId="0" borderId="123" xfId="11" applyNumberFormat="1" applyFont="1" applyFill="1" applyBorder="1" applyAlignment="1">
      <alignment horizontal="left" vertical="center" wrapText="1" indent="1"/>
    </xf>
  </cellXfs>
  <cellStyles count="14">
    <cellStyle name="Millares" xfId="13" builtinId="3"/>
    <cellStyle name="Millares [0] 2" xfId="9"/>
    <cellStyle name="Moneda 2" xfId="3"/>
    <cellStyle name="Normal" xfId="0" builtinId="0"/>
    <cellStyle name="Normal 12" xfId="8"/>
    <cellStyle name="Normal 2" xfId="2"/>
    <cellStyle name="Normal 23" xfId="10"/>
    <cellStyle name="Normal 3" xfId="4"/>
    <cellStyle name="Normal 4" xfId="1"/>
    <cellStyle name="Normal 5" xfId="5"/>
    <cellStyle name="Normal_tarifas segregadas1 2" xfId="11"/>
    <cellStyle name="Porcentaje" xfId="12" builtinId="5"/>
    <cellStyle name="Porcentual 2" xfId="6"/>
    <cellStyle name="Porcentual 3" xfId="7"/>
  </cellStyles>
  <dxfs count="0"/>
  <tableStyles count="0" defaultTableStyle="TableStyleMedium9" defaultPivotStyle="PivotStyleLight16"/>
  <colors>
    <mruColors>
      <color rgb="FFFF6D2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176894</xdr:rowOff>
    </xdr:from>
    <xdr:to>
      <xdr:col>21</xdr:col>
      <xdr:colOff>0</xdr:colOff>
      <xdr:row>18</xdr:row>
      <xdr:rowOff>9526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100" y="5406119"/>
          <a:ext cx="12687300" cy="4612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(1) Incluyen los costes relacionados directa e indirectamente con las actividades de operación y mantenimiento, que se  han incurrido en el citado año y que la compañía espera recuperar a través de los ingresos recibidos en dicho año. Desde una prespectiva económica estos costes son aquellos que la empresa puede evitar, si la empresa cesa la actividad.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Incluye los costes de las plantas satélite así como los de la red abastecida por las mismas.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28575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111577</xdr:rowOff>
    </xdr:from>
    <xdr:to>
      <xdr:col>4</xdr:col>
      <xdr:colOff>1419224</xdr:colOff>
      <xdr:row>24</xdr:row>
      <xdr:rowOff>32657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575" y="6007552"/>
          <a:ext cx="8324849" cy="8831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(1) Incluyen los costes relacionados directa e indirectamente con las actividades de operación y mantenimiento, que se han incurrido en el citado año y que la compañía espera recuperar a través de los ingresos recibidos en dicho año. Desde una perspectiva económica estos costes son aquellos que la empresa puede evitar, si la empresa cesa la actividad.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Incluyen los costes asociados a las posiciones de los gasoductos de transporte.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2</xdr:row>
      <xdr:rowOff>28575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46196" cy="488496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6196" cy="48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46196" cy="488496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6196" cy="48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6"/>
  <sheetViews>
    <sheetView zoomScale="110" zoomScaleNormal="110" workbookViewId="0">
      <selection activeCell="E11" sqref="E11"/>
    </sheetView>
  </sheetViews>
  <sheetFormatPr baseColWidth="10" defaultRowHeight="12.75" x14ac:dyDescent="0.2"/>
  <cols>
    <col min="1" max="1" width="20.7109375" style="3" customWidth="1"/>
    <col min="2" max="2" width="12.7109375" style="3" customWidth="1"/>
    <col min="3" max="3" width="18.140625" style="3" customWidth="1"/>
    <col min="4" max="4" width="13.140625" style="3" customWidth="1"/>
    <col min="5" max="6" width="12.7109375" style="3" customWidth="1"/>
    <col min="7" max="7" width="18.140625" style="3" customWidth="1"/>
    <col min="8" max="8" width="13.140625" style="3" customWidth="1"/>
    <col min="9" max="10" width="12.7109375" style="3" customWidth="1"/>
    <col min="11" max="11" width="18.140625" style="3" customWidth="1"/>
    <col min="12" max="12" width="13.140625" style="3" customWidth="1"/>
    <col min="13" max="14" width="12.7109375" style="3" customWidth="1"/>
    <col min="15" max="15" width="18.140625" style="3" customWidth="1"/>
    <col min="16" max="16" width="13.140625" style="3" customWidth="1"/>
    <col min="17" max="18" width="12.7109375" style="3" customWidth="1"/>
    <col min="19" max="19" width="18.140625" style="3" customWidth="1"/>
    <col min="20" max="20" width="13.140625" style="3" customWidth="1"/>
    <col min="21" max="21" width="12.7109375" style="3" customWidth="1"/>
    <col min="22" max="16384" width="11.42578125" style="3"/>
  </cols>
  <sheetData>
    <row r="2" spans="1:21" ht="20.25" x14ac:dyDescent="0.2">
      <c r="A2" s="5"/>
    </row>
    <row r="4" spans="1:21" ht="23.25" customHeight="1" x14ac:dyDescent="0.2">
      <c r="A4" s="6" t="s">
        <v>139</v>
      </c>
    </row>
    <row r="5" spans="1:21" ht="13.5" thickBot="1" x14ac:dyDescent="0.25"/>
    <row r="6" spans="1:21" s="1" customFormat="1" ht="23.25" customHeight="1" thickBot="1" x14ac:dyDescent="0.25">
      <c r="A6" s="42" t="s">
        <v>0</v>
      </c>
      <c r="B6" s="42"/>
      <c r="C6" s="42"/>
      <c r="D6" s="42"/>
      <c r="E6" s="47">
        <v>0</v>
      </c>
      <c r="F6" s="48"/>
      <c r="G6" s="48"/>
      <c r="H6" s="48"/>
      <c r="I6" s="48"/>
      <c r="J6" s="49"/>
    </row>
    <row r="7" spans="1:21" s="1" customFormat="1" ht="15.75" thickBot="1" x14ac:dyDescent="0.25">
      <c r="A7" s="43"/>
      <c r="B7" s="43"/>
      <c r="C7" s="43"/>
      <c r="D7" s="44"/>
      <c r="E7" s="44"/>
      <c r="F7" s="44"/>
      <c r="G7" s="45"/>
      <c r="H7" s="45"/>
      <c r="I7" s="46"/>
      <c r="J7" s="2"/>
    </row>
    <row r="8" spans="1:21" s="1" customFormat="1" ht="22.5" customHeight="1" thickBot="1" x14ac:dyDescent="0.25">
      <c r="A8" s="42" t="s">
        <v>1</v>
      </c>
      <c r="B8" s="42"/>
      <c r="C8" s="42"/>
      <c r="D8" s="42"/>
      <c r="E8" s="47" t="s">
        <v>16</v>
      </c>
      <c r="F8" s="48"/>
      <c r="G8" s="48"/>
      <c r="H8" s="48"/>
      <c r="I8" s="48"/>
      <c r="J8" s="49"/>
    </row>
    <row r="9" spans="1:21" ht="13.5" thickBot="1" x14ac:dyDescent="0.25"/>
    <row r="10" spans="1:21" s="9" customFormat="1" ht="24.95" customHeight="1" x14ac:dyDescent="0.25">
      <c r="B10" s="27" t="s">
        <v>12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1" s="9" customFormat="1" ht="24.95" customHeight="1" x14ac:dyDescent="0.25">
      <c r="B11" s="30" t="s">
        <v>13</v>
      </c>
      <c r="C11" s="31"/>
      <c r="D11" s="31"/>
      <c r="E11" s="31"/>
      <c r="F11" s="31" t="s">
        <v>14</v>
      </c>
      <c r="G11" s="31"/>
      <c r="H11" s="31"/>
      <c r="I11" s="31"/>
      <c r="J11" s="31" t="s">
        <v>121</v>
      </c>
      <c r="K11" s="31"/>
      <c r="L11" s="31"/>
      <c r="M11" s="31"/>
      <c r="N11" s="31" t="s">
        <v>122</v>
      </c>
      <c r="O11" s="31"/>
      <c r="P11" s="31"/>
      <c r="Q11" s="31"/>
      <c r="R11" s="31" t="s">
        <v>4</v>
      </c>
      <c r="S11" s="31"/>
      <c r="T11" s="31"/>
      <c r="U11" s="32"/>
    </row>
    <row r="12" spans="1:21" s="9" customFormat="1" ht="24.95" customHeight="1" x14ac:dyDescent="0.25">
      <c r="B12" s="215" t="s">
        <v>5</v>
      </c>
      <c r="C12" s="211" t="s">
        <v>6</v>
      </c>
      <c r="D12" s="212"/>
      <c r="E12" s="207" t="s">
        <v>7</v>
      </c>
      <c r="F12" s="209" t="s">
        <v>5</v>
      </c>
      <c r="G12" s="211" t="s">
        <v>6</v>
      </c>
      <c r="H12" s="212"/>
      <c r="I12" s="207" t="s">
        <v>7</v>
      </c>
      <c r="J12" s="209" t="s">
        <v>5</v>
      </c>
      <c r="K12" s="211" t="s">
        <v>6</v>
      </c>
      <c r="L12" s="212"/>
      <c r="M12" s="207" t="s">
        <v>7</v>
      </c>
      <c r="N12" s="209" t="s">
        <v>5</v>
      </c>
      <c r="O12" s="211" t="s">
        <v>6</v>
      </c>
      <c r="P12" s="212"/>
      <c r="Q12" s="207" t="s">
        <v>7</v>
      </c>
      <c r="R12" s="209" t="s">
        <v>5</v>
      </c>
      <c r="S12" s="211" t="s">
        <v>6</v>
      </c>
      <c r="T12" s="212"/>
      <c r="U12" s="213" t="s">
        <v>7</v>
      </c>
    </row>
    <row r="13" spans="1:21" s="33" customFormat="1" ht="64.5" customHeight="1" thickBot="1" x14ac:dyDescent="0.3">
      <c r="A13" s="7" t="s">
        <v>123</v>
      </c>
      <c r="B13" s="216"/>
      <c r="C13" s="10" t="s">
        <v>8</v>
      </c>
      <c r="D13" s="10" t="s">
        <v>9</v>
      </c>
      <c r="E13" s="208"/>
      <c r="F13" s="210"/>
      <c r="G13" s="10" t="s">
        <v>8</v>
      </c>
      <c r="H13" s="10" t="s">
        <v>9</v>
      </c>
      <c r="I13" s="208"/>
      <c r="J13" s="210"/>
      <c r="K13" s="10" t="s">
        <v>8</v>
      </c>
      <c r="L13" s="10" t="s">
        <v>9</v>
      </c>
      <c r="M13" s="208"/>
      <c r="N13" s="210"/>
      <c r="O13" s="10" t="s">
        <v>8</v>
      </c>
      <c r="P13" s="10" t="s">
        <v>9</v>
      </c>
      <c r="Q13" s="208"/>
      <c r="R13" s="210"/>
      <c r="S13" s="10" t="s">
        <v>8</v>
      </c>
      <c r="T13" s="10" t="s">
        <v>9</v>
      </c>
      <c r="U13" s="214"/>
    </row>
    <row r="14" spans="1:21" s="9" customFormat="1" ht="30.75" customHeight="1" x14ac:dyDescent="0.25">
      <c r="A14" s="34" t="s">
        <v>124</v>
      </c>
      <c r="B14" s="35"/>
      <c r="C14" s="35"/>
      <c r="D14" s="35"/>
      <c r="E14" s="35">
        <f>B14+C14+D14</f>
        <v>0</v>
      </c>
      <c r="F14" s="35"/>
      <c r="G14" s="35"/>
      <c r="H14" s="35"/>
      <c r="I14" s="35">
        <f>F14+G14+H14</f>
        <v>0</v>
      </c>
      <c r="J14" s="35"/>
      <c r="K14" s="35"/>
      <c r="L14" s="35"/>
      <c r="M14" s="35">
        <f>J14+K14+L14</f>
        <v>0</v>
      </c>
      <c r="N14" s="35"/>
      <c r="O14" s="35"/>
      <c r="P14" s="35"/>
      <c r="Q14" s="35">
        <f>N14+O14+P14</f>
        <v>0</v>
      </c>
      <c r="R14" s="35">
        <f>B14+F14</f>
        <v>0</v>
      </c>
      <c r="S14" s="35"/>
      <c r="T14" s="35">
        <f>C14+G14</f>
        <v>0</v>
      </c>
      <c r="U14" s="36">
        <f>R14+S14+T14</f>
        <v>0</v>
      </c>
    </row>
    <row r="15" spans="1:21" s="9" customFormat="1" ht="30.75" customHeight="1" thickBot="1" x14ac:dyDescent="0.3">
      <c r="A15" s="21" t="s">
        <v>15</v>
      </c>
      <c r="B15" s="37"/>
      <c r="C15" s="37"/>
      <c r="D15" s="37"/>
      <c r="E15" s="37">
        <f>B15+C15+D15</f>
        <v>0</v>
      </c>
      <c r="F15" s="37"/>
      <c r="G15" s="37"/>
      <c r="H15" s="37"/>
      <c r="I15" s="37">
        <f>F15+G15+H15</f>
        <v>0</v>
      </c>
      <c r="J15" s="37"/>
      <c r="K15" s="37"/>
      <c r="L15" s="37"/>
      <c r="M15" s="37">
        <f>J15+K15+L15</f>
        <v>0</v>
      </c>
      <c r="N15" s="37"/>
      <c r="O15" s="37"/>
      <c r="P15" s="37"/>
      <c r="Q15" s="37">
        <f>N15+O15+P15</f>
        <v>0</v>
      </c>
      <c r="R15" s="37">
        <f>B15+F15</f>
        <v>0</v>
      </c>
      <c r="S15" s="37"/>
      <c r="T15" s="37">
        <f>C15+G15</f>
        <v>0</v>
      </c>
      <c r="U15" s="38">
        <f>R15+S15+T15</f>
        <v>0</v>
      </c>
    </row>
    <row r="16" spans="1:21" s="9" customFormat="1" ht="30.75" customHeight="1" thickBot="1" x14ac:dyDescent="0.3">
      <c r="A16" s="24" t="s">
        <v>7</v>
      </c>
      <c r="B16" s="39">
        <f>B14+B15</f>
        <v>0</v>
      </c>
      <c r="C16" s="39">
        <f>C14+C15</f>
        <v>0</v>
      </c>
      <c r="D16" s="39"/>
      <c r="E16" s="39">
        <f>B16+C16+D16</f>
        <v>0</v>
      </c>
      <c r="F16" s="39">
        <f>F14+F15</f>
        <v>0</v>
      </c>
      <c r="G16" s="39">
        <f>G14+G15</f>
        <v>0</v>
      </c>
      <c r="H16" s="39"/>
      <c r="I16" s="39">
        <f>F16+G16+H16</f>
        <v>0</v>
      </c>
      <c r="J16" s="39">
        <f>J14+J15</f>
        <v>0</v>
      </c>
      <c r="K16" s="39">
        <f>K14+K15</f>
        <v>0</v>
      </c>
      <c r="L16" s="39"/>
      <c r="M16" s="39">
        <f>J16+K16+L16</f>
        <v>0</v>
      </c>
      <c r="N16" s="39">
        <f>N14+N15</f>
        <v>0</v>
      </c>
      <c r="O16" s="39">
        <f>O14+O15</f>
        <v>0</v>
      </c>
      <c r="P16" s="39"/>
      <c r="Q16" s="39">
        <f>N16+O16+P16</f>
        <v>0</v>
      </c>
      <c r="R16" s="39">
        <f>B16+F16</f>
        <v>0</v>
      </c>
      <c r="S16" s="39"/>
      <c r="T16" s="39">
        <f>C16+G16</f>
        <v>0</v>
      </c>
      <c r="U16" s="40">
        <f>R16+S16+T16</f>
        <v>0</v>
      </c>
    </row>
    <row r="17" s="9" customFormat="1" ht="24.95" customHeight="1" x14ac:dyDescent="0.25"/>
    <row r="18" s="9" customFormat="1" ht="24.95" customHeigh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</sheetData>
  <mergeCells count="15">
    <mergeCell ref="I12:I13"/>
    <mergeCell ref="R12:R13"/>
    <mergeCell ref="S12:T12"/>
    <mergeCell ref="U12:U13"/>
    <mergeCell ref="B12:B13"/>
    <mergeCell ref="C12:D12"/>
    <mergeCell ref="E12:E13"/>
    <mergeCell ref="F12:F13"/>
    <mergeCell ref="G12:H12"/>
    <mergeCell ref="J12:J13"/>
    <mergeCell ref="K12:L12"/>
    <mergeCell ref="M12:M13"/>
    <mergeCell ref="N12:N13"/>
    <mergeCell ref="O12:P12"/>
    <mergeCell ref="Q12:Q1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>&amp;C&amp;F-&amp;A</oddHeader>
    <oddFooter>&amp;L&amp;D&amp;RPágina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9.140625" style="3" customWidth="1"/>
    <col min="2" max="2" width="17.7109375" style="3" customWidth="1"/>
    <col min="3" max="3" width="27.7109375" style="3" customWidth="1"/>
    <col min="4" max="4" width="19.42578125" style="3" customWidth="1"/>
    <col min="5" max="5" width="21.28515625" style="3" customWidth="1"/>
    <col min="6" max="16384" width="11.42578125" style="3"/>
  </cols>
  <sheetData>
    <row r="2" spans="1:5" ht="20.25" x14ac:dyDescent="0.2">
      <c r="A2" s="5"/>
    </row>
    <row r="4" spans="1:5" ht="6" customHeight="1" x14ac:dyDescent="0.2"/>
    <row r="5" spans="1:5" ht="23.25" x14ac:dyDescent="0.2">
      <c r="A5" s="6" t="s">
        <v>138</v>
      </c>
    </row>
    <row r="6" spans="1:5" ht="13.5" thickBot="1" x14ac:dyDescent="0.25"/>
    <row r="7" spans="1:5" s="1" customFormat="1" ht="23.25" customHeight="1" thickBot="1" x14ac:dyDescent="0.25">
      <c r="A7" s="42" t="s">
        <v>0</v>
      </c>
      <c r="B7" s="47">
        <v>0</v>
      </c>
      <c r="C7" s="48"/>
      <c r="D7" s="48"/>
      <c r="E7" s="49"/>
    </row>
    <row r="8" spans="1:5" s="1" customFormat="1" ht="15.75" thickBot="1" x14ac:dyDescent="0.25">
      <c r="A8" s="43"/>
      <c r="B8" s="44"/>
      <c r="C8" s="44"/>
      <c r="D8" s="45"/>
      <c r="E8" s="45"/>
    </row>
    <row r="9" spans="1:5" s="1" customFormat="1" ht="22.5" customHeight="1" thickBot="1" x14ac:dyDescent="0.25">
      <c r="A9" s="42" t="s">
        <v>1</v>
      </c>
      <c r="B9" s="50" t="s">
        <v>2</v>
      </c>
      <c r="C9" s="48"/>
      <c r="D9" s="48"/>
      <c r="E9" s="49"/>
    </row>
    <row r="11" spans="1:5" ht="13.5" thickBot="1" x14ac:dyDescent="0.25"/>
    <row r="12" spans="1:5" s="9" customFormat="1" ht="29.25" customHeight="1" x14ac:dyDescent="0.25">
      <c r="A12" s="7"/>
      <c r="B12" s="217" t="s">
        <v>5</v>
      </c>
      <c r="C12" s="8" t="s">
        <v>6</v>
      </c>
      <c r="D12" s="8"/>
      <c r="E12" s="218" t="s">
        <v>7</v>
      </c>
    </row>
    <row r="13" spans="1:5" s="9" customFormat="1" ht="65.25" customHeight="1" thickBot="1" x14ac:dyDescent="0.3">
      <c r="A13" s="7" t="s">
        <v>123</v>
      </c>
      <c r="B13" s="216"/>
      <c r="C13" s="10" t="s">
        <v>8</v>
      </c>
      <c r="D13" s="10" t="s">
        <v>9</v>
      </c>
      <c r="E13" s="214"/>
    </row>
    <row r="14" spans="1:5" s="9" customFormat="1" ht="30.75" customHeight="1" x14ac:dyDescent="0.25">
      <c r="A14" s="11" t="s">
        <v>127</v>
      </c>
      <c r="B14" s="12"/>
      <c r="C14" s="12"/>
      <c r="D14" s="12"/>
      <c r="E14" s="13"/>
    </row>
    <row r="15" spans="1:5" s="9" customFormat="1" ht="30.75" customHeight="1" x14ac:dyDescent="0.25">
      <c r="A15" s="14" t="s">
        <v>126</v>
      </c>
      <c r="B15" s="15"/>
      <c r="C15" s="15"/>
      <c r="D15" s="15"/>
      <c r="E15" s="16"/>
    </row>
    <row r="16" spans="1:5" s="9" customFormat="1" ht="30.75" customHeight="1" x14ac:dyDescent="0.25">
      <c r="A16" s="17" t="s">
        <v>125</v>
      </c>
      <c r="B16" s="18"/>
      <c r="C16" s="18"/>
      <c r="D16" s="18"/>
      <c r="E16" s="19"/>
    </row>
    <row r="17" spans="1:5" s="9" customFormat="1" ht="30.75" customHeight="1" x14ac:dyDescent="0.25">
      <c r="A17" s="20" t="s">
        <v>10</v>
      </c>
      <c r="B17" s="15"/>
      <c r="C17" s="15"/>
      <c r="D17" s="15"/>
      <c r="E17" s="16"/>
    </row>
    <row r="18" spans="1:5" s="9" customFormat="1" ht="30.75" customHeight="1" thickBot="1" x14ac:dyDescent="0.3">
      <c r="A18" s="21" t="s">
        <v>11</v>
      </c>
      <c r="B18" s="22"/>
      <c r="C18" s="22"/>
      <c r="D18" s="22"/>
      <c r="E18" s="23"/>
    </row>
    <row r="19" spans="1:5" s="9" customFormat="1" ht="30.75" customHeight="1" thickBot="1" x14ac:dyDescent="0.3">
      <c r="A19" s="24" t="s">
        <v>4</v>
      </c>
      <c r="B19" s="25">
        <f>SUM(B14:B18)</f>
        <v>0</v>
      </c>
      <c r="C19" s="25">
        <f>SUM(C14:C18)</f>
        <v>0</v>
      </c>
      <c r="D19" s="25">
        <f>SUM(D14:D18)</f>
        <v>0</v>
      </c>
      <c r="E19" s="26">
        <f>SUM(E14:E18)</f>
        <v>0</v>
      </c>
    </row>
    <row r="20" spans="1:5" s="9" customFormat="1" ht="24.95" customHeight="1" x14ac:dyDescent="0.25"/>
    <row r="21" spans="1:5" s="9" customFormat="1" x14ac:dyDescent="0.25"/>
    <row r="22" spans="1:5" s="9" customFormat="1" x14ac:dyDescent="0.25"/>
    <row r="23" spans="1:5" s="9" customFormat="1" x14ac:dyDescent="0.25"/>
    <row r="24" spans="1:5" s="9" customFormat="1" x14ac:dyDescent="0.25"/>
    <row r="25" spans="1:5" s="9" customFormat="1" x14ac:dyDescent="0.25"/>
    <row r="26" spans="1:5" s="9" customFormat="1" x14ac:dyDescent="0.25"/>
    <row r="27" spans="1:5" s="9" customFormat="1" x14ac:dyDescent="0.25"/>
    <row r="28" spans="1:5" s="9" customFormat="1" x14ac:dyDescent="0.25"/>
    <row r="29" spans="1:5" s="9" customFormat="1" x14ac:dyDescent="0.25"/>
    <row r="30" spans="1:5" s="9" customFormat="1" x14ac:dyDescent="0.25"/>
    <row r="31" spans="1:5" s="9" customFormat="1" x14ac:dyDescent="0.25"/>
    <row r="32" spans="1:5" s="9" customFormat="1" x14ac:dyDescent="0.25"/>
    <row r="33" s="9" customFormat="1" ht="10.5" customHeigh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</sheetData>
  <mergeCells count="2">
    <mergeCell ref="B12:B13"/>
    <mergeCell ref="E12:E1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&amp;C&amp;F-&amp;A</oddHeader>
    <oddFooter>&amp;L&amp;D&amp;RPágina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104"/>
  <sheetViews>
    <sheetView zoomScale="85" zoomScaleNormal="85" workbookViewId="0">
      <selection activeCell="Q14" sqref="Q13:Q14"/>
    </sheetView>
  </sheetViews>
  <sheetFormatPr baseColWidth="10" defaultColWidth="9.85546875" defaultRowHeight="14.25" x14ac:dyDescent="0.25"/>
  <cols>
    <col min="1" max="1" width="35.5703125" style="51" customWidth="1"/>
    <col min="2" max="2" width="1.42578125" style="41" customWidth="1"/>
    <col min="3" max="3" width="18.140625" style="51" customWidth="1"/>
    <col min="4" max="7" width="16.7109375" style="51" customWidth="1"/>
    <col min="8" max="16384" width="9.85546875" style="41"/>
  </cols>
  <sheetData>
    <row r="5" spans="1:7" hidden="1" x14ac:dyDescent="0.25"/>
    <row r="7" spans="1:7" ht="20.25" x14ac:dyDescent="0.25">
      <c r="A7" s="76" t="s">
        <v>137</v>
      </c>
    </row>
    <row r="8" spans="1:7" ht="12.75" customHeight="1" thickBot="1" x14ac:dyDescent="0.3">
      <c r="A8" s="76"/>
    </row>
    <row r="9" spans="1:7" s="62" customFormat="1" ht="24.95" customHeight="1" thickBot="1" x14ac:dyDescent="0.3">
      <c r="A9" s="42" t="s">
        <v>0</v>
      </c>
      <c r="C9" s="47">
        <v>0</v>
      </c>
      <c r="D9" s="48"/>
      <c r="E9" s="48"/>
      <c r="F9" s="49"/>
      <c r="G9" s="49"/>
    </row>
    <row r="10" spans="1:7" ht="12.75" customHeight="1" thickBot="1" x14ac:dyDescent="0.3">
      <c r="A10" s="76"/>
    </row>
    <row r="11" spans="1:7" s="62" customFormat="1" ht="24.95" customHeight="1" thickBot="1" x14ac:dyDescent="0.3">
      <c r="A11" s="42" t="s">
        <v>1</v>
      </c>
      <c r="C11" s="47" t="s">
        <v>3</v>
      </c>
      <c r="D11" s="48"/>
      <c r="E11" s="48"/>
      <c r="F11" s="49"/>
      <c r="G11" s="49"/>
    </row>
    <row r="12" spans="1:7" ht="17.25" customHeight="1" thickBot="1" x14ac:dyDescent="0.3">
      <c r="C12" s="75"/>
      <c r="D12" s="75"/>
      <c r="E12" s="75"/>
      <c r="F12" s="75"/>
      <c r="G12" s="75"/>
    </row>
    <row r="13" spans="1:7" s="62" customFormat="1" ht="24.95" customHeight="1" thickBot="1" x14ac:dyDescent="0.3">
      <c r="A13" s="85" t="s">
        <v>38</v>
      </c>
      <c r="B13" s="86"/>
      <c r="C13" s="87"/>
      <c r="D13" s="88"/>
      <c r="E13" s="88"/>
      <c r="F13" s="88"/>
      <c r="G13" s="88"/>
    </row>
    <row r="14" spans="1:7" ht="10.5" customHeight="1" thickBot="1" x14ac:dyDescent="0.3"/>
    <row r="15" spans="1:7" s="71" customFormat="1" ht="32.25" customHeight="1" thickBot="1" x14ac:dyDescent="0.3">
      <c r="A15" s="74"/>
      <c r="B15" s="72"/>
      <c r="C15" s="219" t="s">
        <v>30</v>
      </c>
      <c r="D15" s="221" t="s">
        <v>29</v>
      </c>
      <c r="E15" s="221" t="s">
        <v>28</v>
      </c>
      <c r="F15" s="221" t="s">
        <v>27</v>
      </c>
      <c r="G15" s="223" t="s">
        <v>4</v>
      </c>
    </row>
    <row r="16" spans="1:7" s="71" customFormat="1" ht="36" customHeight="1" thickBot="1" x14ac:dyDescent="0.3">
      <c r="A16" s="73" t="s">
        <v>26</v>
      </c>
      <c r="B16" s="72"/>
      <c r="C16" s="220"/>
      <c r="D16" s="222"/>
      <c r="E16" s="222"/>
      <c r="F16" s="222"/>
      <c r="G16" s="224"/>
    </row>
    <row r="17" spans="1:7" ht="6" customHeight="1" thickBot="1" x14ac:dyDescent="0.3"/>
    <row r="18" spans="1:7" s="62" customFormat="1" ht="18" customHeight="1" x14ac:dyDescent="0.25">
      <c r="A18" s="70" t="s">
        <v>25</v>
      </c>
      <c r="C18" s="69"/>
      <c r="D18" s="68"/>
      <c r="E18" s="68"/>
      <c r="F18" s="68"/>
      <c r="G18" s="67">
        <f t="shared" ref="G18:G24" si="0">SUM(C18:F18)</f>
        <v>0</v>
      </c>
    </row>
    <row r="19" spans="1:7" s="62" customFormat="1" ht="18" customHeight="1" x14ac:dyDescent="0.25">
      <c r="A19" s="66" t="s">
        <v>24</v>
      </c>
      <c r="C19" s="65">
        <f>SUM(C20:C24)</f>
        <v>0</v>
      </c>
      <c r="D19" s="64">
        <f>SUM(D20:D24)</f>
        <v>0</v>
      </c>
      <c r="E19" s="64">
        <f>SUM(E20:E24)</f>
        <v>0</v>
      </c>
      <c r="F19" s="64">
        <f>SUM(F20:F24)</f>
        <v>0</v>
      </c>
      <c r="G19" s="63">
        <f t="shared" si="0"/>
        <v>0</v>
      </c>
    </row>
    <row r="20" spans="1:7" ht="18" customHeight="1" x14ac:dyDescent="0.25">
      <c r="A20" s="60" t="s">
        <v>23</v>
      </c>
      <c r="C20" s="59"/>
      <c r="D20" s="58"/>
      <c r="E20" s="58"/>
      <c r="F20" s="58"/>
      <c r="G20" s="57">
        <f t="shared" si="0"/>
        <v>0</v>
      </c>
    </row>
    <row r="21" spans="1:7" ht="18" customHeight="1" x14ac:dyDescent="0.25">
      <c r="A21" s="60" t="s">
        <v>22</v>
      </c>
      <c r="C21" s="59"/>
      <c r="D21" s="58"/>
      <c r="E21" s="58"/>
      <c r="F21" s="58"/>
      <c r="G21" s="57">
        <f t="shared" si="0"/>
        <v>0</v>
      </c>
    </row>
    <row r="22" spans="1:7" ht="18" customHeight="1" x14ac:dyDescent="0.25">
      <c r="A22" s="61" t="s">
        <v>21</v>
      </c>
      <c r="C22" s="59"/>
      <c r="D22" s="58"/>
      <c r="E22" s="58"/>
      <c r="F22" s="58"/>
      <c r="G22" s="57">
        <f t="shared" si="0"/>
        <v>0</v>
      </c>
    </row>
    <row r="23" spans="1:7" ht="18" customHeight="1" x14ac:dyDescent="0.25">
      <c r="A23" s="60" t="s">
        <v>20</v>
      </c>
      <c r="C23" s="59"/>
      <c r="D23" s="58"/>
      <c r="E23" s="58"/>
      <c r="F23" s="58"/>
      <c r="G23" s="57">
        <f t="shared" si="0"/>
        <v>0</v>
      </c>
    </row>
    <row r="24" spans="1:7" ht="18" customHeight="1" thickBot="1" x14ac:dyDescent="0.3">
      <c r="A24" s="56" t="s">
        <v>19</v>
      </c>
      <c r="C24" s="55"/>
      <c r="D24" s="54"/>
      <c r="E24" s="54"/>
      <c r="F24" s="54"/>
      <c r="G24" s="53">
        <f t="shared" si="0"/>
        <v>0</v>
      </c>
    </row>
    <row r="25" spans="1:7" ht="6.75" customHeight="1" thickBot="1" x14ac:dyDescent="0.3">
      <c r="C25" s="52"/>
      <c r="D25" s="52"/>
      <c r="E25" s="52"/>
      <c r="F25" s="52"/>
      <c r="G25" s="52"/>
    </row>
    <row r="26" spans="1:7" ht="24.95" customHeight="1" thickBot="1" x14ac:dyDescent="0.3">
      <c r="A26" s="89" t="s">
        <v>4</v>
      </c>
      <c r="C26" s="90">
        <f>C18+C19</f>
        <v>0</v>
      </c>
      <c r="D26" s="91">
        <f>D18+D19</f>
        <v>0</v>
      </c>
      <c r="E26" s="91">
        <f>E18+E19</f>
        <v>0</v>
      </c>
      <c r="F26" s="91">
        <f>F18+F19</f>
        <v>0</v>
      </c>
      <c r="G26" s="92">
        <f>SUM(C26:F26)</f>
        <v>0</v>
      </c>
    </row>
    <row r="27" spans="1:7" ht="15" thickBot="1" x14ac:dyDescent="0.3"/>
    <row r="28" spans="1:7" s="62" customFormat="1" ht="24.95" customHeight="1" thickBot="1" x14ac:dyDescent="0.3">
      <c r="A28" s="85" t="s">
        <v>39</v>
      </c>
      <c r="B28" s="86"/>
      <c r="C28" s="87"/>
      <c r="D28" s="88"/>
      <c r="E28" s="88"/>
      <c r="F28" s="88"/>
      <c r="G28" s="88"/>
    </row>
    <row r="29" spans="1:7" ht="10.5" customHeight="1" thickBot="1" x14ac:dyDescent="0.3"/>
    <row r="30" spans="1:7" s="71" customFormat="1" ht="32.25" customHeight="1" thickBot="1" x14ac:dyDescent="0.3">
      <c r="A30" s="74"/>
      <c r="B30" s="72"/>
      <c r="C30" s="219" t="s">
        <v>30</v>
      </c>
      <c r="D30" s="221" t="s">
        <v>29</v>
      </c>
      <c r="E30" s="221" t="s">
        <v>28</v>
      </c>
      <c r="F30" s="221" t="s">
        <v>27</v>
      </c>
      <c r="G30" s="223" t="s">
        <v>4</v>
      </c>
    </row>
    <row r="31" spans="1:7" s="71" customFormat="1" ht="36" customHeight="1" thickBot="1" x14ac:dyDescent="0.3">
      <c r="A31" s="73" t="s">
        <v>26</v>
      </c>
      <c r="B31" s="72"/>
      <c r="C31" s="220"/>
      <c r="D31" s="222"/>
      <c r="E31" s="222"/>
      <c r="F31" s="222"/>
      <c r="G31" s="224"/>
    </row>
    <row r="32" spans="1:7" ht="6" customHeight="1" thickBot="1" x14ac:dyDescent="0.3"/>
    <row r="33" spans="1:7" s="62" customFormat="1" ht="18" customHeight="1" x14ac:dyDescent="0.25">
      <c r="A33" s="70" t="s">
        <v>25</v>
      </c>
      <c r="C33" s="69"/>
      <c r="D33" s="68"/>
      <c r="E33" s="68"/>
      <c r="F33" s="68"/>
      <c r="G33" s="67">
        <f t="shared" ref="G33:G39" si="1">SUM(C33:F33)</f>
        <v>0</v>
      </c>
    </row>
    <row r="34" spans="1:7" s="62" customFormat="1" ht="18" customHeight="1" x14ac:dyDescent="0.25">
      <c r="A34" s="66" t="s">
        <v>24</v>
      </c>
      <c r="C34" s="65">
        <f>SUM(C35:C39)</f>
        <v>0</v>
      </c>
      <c r="D34" s="64">
        <f>SUM(D35:D39)</f>
        <v>0</v>
      </c>
      <c r="E34" s="64">
        <f>SUM(E35:E39)</f>
        <v>0</v>
      </c>
      <c r="F34" s="64">
        <f>SUM(F35:F39)</f>
        <v>0</v>
      </c>
      <c r="G34" s="63">
        <f t="shared" si="1"/>
        <v>0</v>
      </c>
    </row>
    <row r="35" spans="1:7" ht="18" customHeight="1" x14ac:dyDescent="0.25">
      <c r="A35" s="60" t="s">
        <v>23</v>
      </c>
      <c r="C35" s="59"/>
      <c r="D35" s="58"/>
      <c r="E35" s="58"/>
      <c r="F35" s="58"/>
      <c r="G35" s="57">
        <f t="shared" si="1"/>
        <v>0</v>
      </c>
    </row>
    <row r="36" spans="1:7" ht="18" customHeight="1" x14ac:dyDescent="0.25">
      <c r="A36" s="60" t="s">
        <v>22</v>
      </c>
      <c r="C36" s="59"/>
      <c r="D36" s="58"/>
      <c r="E36" s="58"/>
      <c r="F36" s="58"/>
      <c r="G36" s="57">
        <f t="shared" si="1"/>
        <v>0</v>
      </c>
    </row>
    <row r="37" spans="1:7" ht="18" customHeight="1" x14ac:dyDescent="0.25">
      <c r="A37" s="61" t="s">
        <v>21</v>
      </c>
      <c r="C37" s="59"/>
      <c r="D37" s="58"/>
      <c r="E37" s="58"/>
      <c r="F37" s="58"/>
      <c r="G37" s="57">
        <f t="shared" si="1"/>
        <v>0</v>
      </c>
    </row>
    <row r="38" spans="1:7" ht="18" customHeight="1" x14ac:dyDescent="0.25">
      <c r="A38" s="60" t="s">
        <v>20</v>
      </c>
      <c r="C38" s="59"/>
      <c r="D38" s="58"/>
      <c r="E38" s="58"/>
      <c r="F38" s="58"/>
      <c r="G38" s="57">
        <f t="shared" si="1"/>
        <v>0</v>
      </c>
    </row>
    <row r="39" spans="1:7" ht="18" customHeight="1" thickBot="1" x14ac:dyDescent="0.3">
      <c r="A39" s="56" t="s">
        <v>19</v>
      </c>
      <c r="C39" s="55"/>
      <c r="D39" s="54"/>
      <c r="E39" s="54"/>
      <c r="F39" s="54"/>
      <c r="G39" s="53">
        <f t="shared" si="1"/>
        <v>0</v>
      </c>
    </row>
    <row r="40" spans="1:7" ht="6.75" customHeight="1" thickBot="1" x14ac:dyDescent="0.3">
      <c r="C40" s="52"/>
      <c r="D40" s="52"/>
      <c r="E40" s="52"/>
      <c r="F40" s="52"/>
      <c r="G40" s="52"/>
    </row>
    <row r="41" spans="1:7" ht="24.95" customHeight="1" thickBot="1" x14ac:dyDescent="0.3">
      <c r="A41" s="89" t="s">
        <v>4</v>
      </c>
      <c r="C41" s="90">
        <f>C33+C34</f>
        <v>0</v>
      </c>
      <c r="D41" s="91">
        <f>D33+D34</f>
        <v>0</v>
      </c>
      <c r="E41" s="91">
        <f>E33+E34</f>
        <v>0</v>
      </c>
      <c r="F41" s="91">
        <f>F33+F34</f>
        <v>0</v>
      </c>
      <c r="G41" s="92">
        <f>SUM(C41:F41)</f>
        <v>0</v>
      </c>
    </row>
    <row r="42" spans="1:7" ht="15" thickBot="1" x14ac:dyDescent="0.3"/>
    <row r="43" spans="1:7" s="62" customFormat="1" ht="24.95" customHeight="1" thickBot="1" x14ac:dyDescent="0.3">
      <c r="A43" s="85" t="s">
        <v>40</v>
      </c>
      <c r="B43" s="86"/>
      <c r="C43" s="87"/>
      <c r="D43" s="88"/>
      <c r="E43" s="88"/>
      <c r="F43" s="88"/>
      <c r="G43" s="88"/>
    </row>
    <row r="44" spans="1:7" ht="10.5" customHeight="1" thickBot="1" x14ac:dyDescent="0.3"/>
    <row r="45" spans="1:7" s="71" customFormat="1" ht="32.25" customHeight="1" thickBot="1" x14ac:dyDescent="0.3">
      <c r="A45" s="74"/>
      <c r="B45" s="72"/>
      <c r="C45" s="219" t="s">
        <v>30</v>
      </c>
      <c r="D45" s="221" t="s">
        <v>29</v>
      </c>
      <c r="E45" s="221" t="s">
        <v>28</v>
      </c>
      <c r="F45" s="221" t="s">
        <v>27</v>
      </c>
      <c r="G45" s="223" t="s">
        <v>4</v>
      </c>
    </row>
    <row r="46" spans="1:7" s="71" customFormat="1" ht="36" customHeight="1" thickBot="1" x14ac:dyDescent="0.3">
      <c r="A46" s="73" t="s">
        <v>26</v>
      </c>
      <c r="B46" s="72"/>
      <c r="C46" s="220"/>
      <c r="D46" s="222"/>
      <c r="E46" s="222"/>
      <c r="F46" s="222"/>
      <c r="G46" s="224"/>
    </row>
    <row r="47" spans="1:7" ht="6" customHeight="1" thickBot="1" x14ac:dyDescent="0.3"/>
    <row r="48" spans="1:7" s="62" customFormat="1" ht="18" customHeight="1" x14ac:dyDescent="0.25">
      <c r="A48" s="70" t="s">
        <v>25</v>
      </c>
      <c r="C48" s="69"/>
      <c r="D48" s="68"/>
      <c r="E48" s="68"/>
      <c r="F48" s="68"/>
      <c r="G48" s="67">
        <f t="shared" ref="G48:G54" si="2">SUM(C48:F48)</f>
        <v>0</v>
      </c>
    </row>
    <row r="49" spans="1:7" s="62" customFormat="1" ht="18" customHeight="1" x14ac:dyDescent="0.25">
      <c r="A49" s="66" t="s">
        <v>24</v>
      </c>
      <c r="C49" s="65">
        <f>SUM(C50:C54)</f>
        <v>0</v>
      </c>
      <c r="D49" s="64">
        <f>SUM(D50:D54)</f>
        <v>0</v>
      </c>
      <c r="E49" s="64">
        <f>SUM(E50:E54)</f>
        <v>0</v>
      </c>
      <c r="F49" s="64">
        <f>SUM(F50:F54)</f>
        <v>0</v>
      </c>
      <c r="G49" s="63">
        <f t="shared" si="2"/>
        <v>0</v>
      </c>
    </row>
    <row r="50" spans="1:7" ht="18" customHeight="1" x14ac:dyDescent="0.25">
      <c r="A50" s="60" t="s">
        <v>23</v>
      </c>
      <c r="C50" s="59"/>
      <c r="D50" s="58"/>
      <c r="E50" s="58"/>
      <c r="F50" s="58"/>
      <c r="G50" s="57">
        <f t="shared" si="2"/>
        <v>0</v>
      </c>
    </row>
    <row r="51" spans="1:7" ht="18" customHeight="1" x14ac:dyDescent="0.25">
      <c r="A51" s="60" t="s">
        <v>22</v>
      </c>
      <c r="C51" s="59"/>
      <c r="D51" s="58"/>
      <c r="E51" s="58"/>
      <c r="F51" s="58"/>
      <c r="G51" s="57">
        <f t="shared" si="2"/>
        <v>0</v>
      </c>
    </row>
    <row r="52" spans="1:7" ht="18" customHeight="1" x14ac:dyDescent="0.25">
      <c r="A52" s="61" t="s">
        <v>21</v>
      </c>
      <c r="C52" s="59"/>
      <c r="D52" s="58"/>
      <c r="E52" s="58"/>
      <c r="F52" s="58"/>
      <c r="G52" s="57">
        <f t="shared" si="2"/>
        <v>0</v>
      </c>
    </row>
    <row r="53" spans="1:7" ht="18" customHeight="1" x14ac:dyDescent="0.25">
      <c r="A53" s="60" t="s">
        <v>20</v>
      </c>
      <c r="C53" s="59"/>
      <c r="D53" s="58"/>
      <c r="E53" s="58"/>
      <c r="F53" s="58"/>
      <c r="G53" s="57">
        <f t="shared" si="2"/>
        <v>0</v>
      </c>
    </row>
    <row r="54" spans="1:7" ht="18" customHeight="1" thickBot="1" x14ac:dyDescent="0.3">
      <c r="A54" s="56" t="s">
        <v>19</v>
      </c>
      <c r="C54" s="55"/>
      <c r="D54" s="54"/>
      <c r="E54" s="54"/>
      <c r="F54" s="54"/>
      <c r="G54" s="53">
        <f t="shared" si="2"/>
        <v>0</v>
      </c>
    </row>
    <row r="55" spans="1:7" ht="6.75" customHeight="1" thickBot="1" x14ac:dyDescent="0.3">
      <c r="C55" s="52"/>
      <c r="D55" s="52"/>
      <c r="E55" s="52"/>
      <c r="F55" s="52"/>
      <c r="G55" s="52"/>
    </row>
    <row r="56" spans="1:7" ht="24.95" customHeight="1" thickBot="1" x14ac:dyDescent="0.3">
      <c r="A56" s="89" t="s">
        <v>4</v>
      </c>
      <c r="C56" s="90">
        <f>C48+C49</f>
        <v>0</v>
      </c>
      <c r="D56" s="91">
        <f>D48+D49</f>
        <v>0</v>
      </c>
      <c r="E56" s="91">
        <f>E48+E49</f>
        <v>0</v>
      </c>
      <c r="F56" s="91">
        <f>F48+F49</f>
        <v>0</v>
      </c>
      <c r="G56" s="92">
        <f>SUM(C56:F56)</f>
        <v>0</v>
      </c>
    </row>
    <row r="57" spans="1:7" ht="15" thickBot="1" x14ac:dyDescent="0.3"/>
    <row r="58" spans="1:7" s="62" customFormat="1" ht="24.95" customHeight="1" thickBot="1" x14ac:dyDescent="0.3">
      <c r="A58" s="85" t="s">
        <v>41</v>
      </c>
      <c r="B58" s="86"/>
      <c r="C58" s="87"/>
      <c r="D58" s="88"/>
      <c r="E58" s="88"/>
      <c r="F58" s="88"/>
      <c r="G58" s="88"/>
    </row>
    <row r="59" spans="1:7" ht="10.5" customHeight="1" thickBot="1" x14ac:dyDescent="0.3"/>
    <row r="60" spans="1:7" s="71" customFormat="1" ht="32.25" customHeight="1" thickBot="1" x14ac:dyDescent="0.3">
      <c r="A60" s="74"/>
      <c r="B60" s="72"/>
      <c r="C60" s="219" t="s">
        <v>30</v>
      </c>
      <c r="D60" s="221" t="s">
        <v>29</v>
      </c>
      <c r="E60" s="221" t="s">
        <v>28</v>
      </c>
      <c r="F60" s="221" t="s">
        <v>27</v>
      </c>
      <c r="G60" s="223" t="s">
        <v>4</v>
      </c>
    </row>
    <row r="61" spans="1:7" s="71" customFormat="1" ht="36" customHeight="1" thickBot="1" x14ac:dyDescent="0.3">
      <c r="A61" s="73" t="s">
        <v>26</v>
      </c>
      <c r="B61" s="72"/>
      <c r="C61" s="220"/>
      <c r="D61" s="222"/>
      <c r="E61" s="222"/>
      <c r="F61" s="222"/>
      <c r="G61" s="224"/>
    </row>
    <row r="62" spans="1:7" ht="6" customHeight="1" thickBot="1" x14ac:dyDescent="0.3"/>
    <row r="63" spans="1:7" s="62" customFormat="1" ht="18" customHeight="1" x14ac:dyDescent="0.25">
      <c r="A63" s="70" t="s">
        <v>25</v>
      </c>
      <c r="C63" s="69"/>
      <c r="D63" s="68"/>
      <c r="E63" s="68"/>
      <c r="F63" s="68"/>
      <c r="G63" s="67">
        <f t="shared" ref="G63:G69" si="3">SUM(C63:F63)</f>
        <v>0</v>
      </c>
    </row>
    <row r="64" spans="1:7" s="62" customFormat="1" ht="18" customHeight="1" x14ac:dyDescent="0.25">
      <c r="A64" s="66" t="s">
        <v>24</v>
      </c>
      <c r="C64" s="65">
        <f>SUM(C65:C69)</f>
        <v>0</v>
      </c>
      <c r="D64" s="64">
        <f>SUM(D65:D69)</f>
        <v>0</v>
      </c>
      <c r="E64" s="64">
        <f>SUM(E65:E69)</f>
        <v>0</v>
      </c>
      <c r="F64" s="64">
        <f>SUM(F65:F69)</f>
        <v>0</v>
      </c>
      <c r="G64" s="63">
        <f t="shared" si="3"/>
        <v>0</v>
      </c>
    </row>
    <row r="65" spans="1:7" ht="18" customHeight="1" x14ac:dyDescent="0.25">
      <c r="A65" s="60" t="s">
        <v>23</v>
      </c>
      <c r="C65" s="59"/>
      <c r="D65" s="58"/>
      <c r="E65" s="58"/>
      <c r="F65" s="58"/>
      <c r="G65" s="57">
        <f t="shared" si="3"/>
        <v>0</v>
      </c>
    </row>
    <row r="66" spans="1:7" ht="18" customHeight="1" x14ac:dyDescent="0.25">
      <c r="A66" s="60" t="s">
        <v>22</v>
      </c>
      <c r="C66" s="59"/>
      <c r="D66" s="58"/>
      <c r="E66" s="58"/>
      <c r="F66" s="58"/>
      <c r="G66" s="57">
        <f t="shared" si="3"/>
        <v>0</v>
      </c>
    </row>
    <row r="67" spans="1:7" ht="18" customHeight="1" x14ac:dyDescent="0.25">
      <c r="A67" s="61" t="s">
        <v>21</v>
      </c>
      <c r="C67" s="59"/>
      <c r="D67" s="58"/>
      <c r="E67" s="58"/>
      <c r="F67" s="58"/>
      <c r="G67" s="57">
        <f t="shared" si="3"/>
        <v>0</v>
      </c>
    </row>
    <row r="68" spans="1:7" ht="18" customHeight="1" x14ac:dyDescent="0.25">
      <c r="A68" s="60" t="s">
        <v>20</v>
      </c>
      <c r="C68" s="59"/>
      <c r="D68" s="58"/>
      <c r="E68" s="58"/>
      <c r="F68" s="58"/>
      <c r="G68" s="57">
        <f t="shared" si="3"/>
        <v>0</v>
      </c>
    </row>
    <row r="69" spans="1:7" ht="18" customHeight="1" thickBot="1" x14ac:dyDescent="0.3">
      <c r="A69" s="56" t="s">
        <v>19</v>
      </c>
      <c r="C69" s="55"/>
      <c r="D69" s="54"/>
      <c r="E69" s="54"/>
      <c r="F69" s="54"/>
      <c r="G69" s="53">
        <f t="shared" si="3"/>
        <v>0</v>
      </c>
    </row>
    <row r="70" spans="1:7" ht="6.75" customHeight="1" thickBot="1" x14ac:dyDescent="0.3">
      <c r="C70" s="52"/>
      <c r="D70" s="52"/>
      <c r="E70" s="52"/>
      <c r="F70" s="52"/>
      <c r="G70" s="52"/>
    </row>
    <row r="71" spans="1:7" ht="24.95" customHeight="1" thickBot="1" x14ac:dyDescent="0.3">
      <c r="A71" s="89" t="s">
        <v>4</v>
      </c>
      <c r="C71" s="90">
        <f>C63+C64</f>
        <v>0</v>
      </c>
      <c r="D71" s="91">
        <f>D63+D64</f>
        <v>0</v>
      </c>
      <c r="E71" s="91">
        <f>E63+E64</f>
        <v>0</v>
      </c>
      <c r="F71" s="91">
        <f>F63+F64</f>
        <v>0</v>
      </c>
      <c r="G71" s="92">
        <f>SUM(C71:F71)</f>
        <v>0</v>
      </c>
    </row>
    <row r="72" spans="1:7" ht="15" thickBot="1" x14ac:dyDescent="0.3"/>
    <row r="73" spans="1:7" s="62" customFormat="1" ht="24.95" customHeight="1" thickBot="1" x14ac:dyDescent="0.3">
      <c r="A73" s="85" t="s">
        <v>42</v>
      </c>
      <c r="B73" s="86"/>
      <c r="C73" s="87"/>
      <c r="D73" s="88"/>
      <c r="E73" s="88"/>
      <c r="F73" s="88"/>
      <c r="G73" s="88"/>
    </row>
    <row r="74" spans="1:7" ht="10.5" customHeight="1" thickBot="1" x14ac:dyDescent="0.3"/>
    <row r="75" spans="1:7" s="71" customFormat="1" ht="32.25" customHeight="1" thickBot="1" x14ac:dyDescent="0.3">
      <c r="A75" s="74"/>
      <c r="B75" s="72"/>
      <c r="C75" s="219" t="s">
        <v>30</v>
      </c>
      <c r="D75" s="221" t="s">
        <v>29</v>
      </c>
      <c r="E75" s="221" t="s">
        <v>28</v>
      </c>
      <c r="F75" s="221" t="s">
        <v>27</v>
      </c>
      <c r="G75" s="223" t="s">
        <v>4</v>
      </c>
    </row>
    <row r="76" spans="1:7" s="71" customFormat="1" ht="36" customHeight="1" thickBot="1" x14ac:dyDescent="0.3">
      <c r="A76" s="73" t="s">
        <v>26</v>
      </c>
      <c r="B76" s="72"/>
      <c r="C76" s="220"/>
      <c r="D76" s="222"/>
      <c r="E76" s="222"/>
      <c r="F76" s="222"/>
      <c r="G76" s="224"/>
    </row>
    <row r="77" spans="1:7" ht="6" customHeight="1" thickBot="1" x14ac:dyDescent="0.3"/>
    <row r="78" spans="1:7" s="62" customFormat="1" ht="18" customHeight="1" x14ac:dyDescent="0.25">
      <c r="A78" s="70" t="s">
        <v>25</v>
      </c>
      <c r="C78" s="69"/>
      <c r="D78" s="68"/>
      <c r="E78" s="68"/>
      <c r="F78" s="68"/>
      <c r="G78" s="67">
        <f t="shared" ref="G78:G84" si="4">SUM(C78:F78)</f>
        <v>0</v>
      </c>
    </row>
    <row r="79" spans="1:7" s="62" customFormat="1" ht="18" customHeight="1" x14ac:dyDescent="0.25">
      <c r="A79" s="66" t="s">
        <v>24</v>
      </c>
      <c r="C79" s="65">
        <f>SUM(C80:C84)</f>
        <v>0</v>
      </c>
      <c r="D79" s="64">
        <f>SUM(D80:D84)</f>
        <v>0</v>
      </c>
      <c r="E79" s="64">
        <f>SUM(E80:E84)</f>
        <v>0</v>
      </c>
      <c r="F79" s="64">
        <f>SUM(F80:F84)</f>
        <v>0</v>
      </c>
      <c r="G79" s="63">
        <f t="shared" si="4"/>
        <v>0</v>
      </c>
    </row>
    <row r="80" spans="1:7" ht="18" customHeight="1" x14ac:dyDescent="0.25">
      <c r="A80" s="60" t="s">
        <v>23</v>
      </c>
      <c r="C80" s="59"/>
      <c r="D80" s="58"/>
      <c r="E80" s="58"/>
      <c r="F80" s="58"/>
      <c r="G80" s="57">
        <f t="shared" si="4"/>
        <v>0</v>
      </c>
    </row>
    <row r="81" spans="1:7" ht="18" customHeight="1" x14ac:dyDescent="0.25">
      <c r="A81" s="60" t="s">
        <v>22</v>
      </c>
      <c r="C81" s="59"/>
      <c r="D81" s="58"/>
      <c r="E81" s="58"/>
      <c r="F81" s="58"/>
      <c r="G81" s="57">
        <f t="shared" si="4"/>
        <v>0</v>
      </c>
    </row>
    <row r="82" spans="1:7" ht="18" customHeight="1" x14ac:dyDescent="0.25">
      <c r="A82" s="61" t="s">
        <v>21</v>
      </c>
      <c r="C82" s="59"/>
      <c r="D82" s="58"/>
      <c r="E82" s="58"/>
      <c r="F82" s="58"/>
      <c r="G82" s="57">
        <f t="shared" si="4"/>
        <v>0</v>
      </c>
    </row>
    <row r="83" spans="1:7" ht="18" customHeight="1" x14ac:dyDescent="0.25">
      <c r="A83" s="60" t="s">
        <v>20</v>
      </c>
      <c r="C83" s="59"/>
      <c r="D83" s="58"/>
      <c r="E83" s="58"/>
      <c r="F83" s="58"/>
      <c r="G83" s="57">
        <f t="shared" si="4"/>
        <v>0</v>
      </c>
    </row>
    <row r="84" spans="1:7" ht="18" customHeight="1" thickBot="1" x14ac:dyDescent="0.3">
      <c r="A84" s="56" t="s">
        <v>19</v>
      </c>
      <c r="C84" s="55"/>
      <c r="D84" s="54"/>
      <c r="E84" s="54"/>
      <c r="F84" s="54"/>
      <c r="G84" s="53">
        <f t="shared" si="4"/>
        <v>0</v>
      </c>
    </row>
    <row r="85" spans="1:7" ht="6.75" customHeight="1" thickBot="1" x14ac:dyDescent="0.3">
      <c r="C85" s="52"/>
      <c r="D85" s="52"/>
      <c r="E85" s="52"/>
      <c r="F85" s="52"/>
      <c r="G85" s="52"/>
    </row>
    <row r="86" spans="1:7" ht="24.95" customHeight="1" thickBot="1" x14ac:dyDescent="0.3">
      <c r="A86" s="89" t="s">
        <v>4</v>
      </c>
      <c r="C86" s="90">
        <f>C78+C79</f>
        <v>0</v>
      </c>
      <c r="D86" s="91">
        <f>D78+D79</f>
        <v>0</v>
      </c>
      <c r="E86" s="91">
        <f>E78+E79</f>
        <v>0</v>
      </c>
      <c r="F86" s="91">
        <f>F78+F79</f>
        <v>0</v>
      </c>
      <c r="G86" s="92">
        <f>SUM(C86:F86)</f>
        <v>0</v>
      </c>
    </row>
    <row r="87" spans="1:7" ht="15" thickBot="1" x14ac:dyDescent="0.3"/>
    <row r="88" spans="1:7" s="62" customFormat="1" ht="24.95" customHeight="1" thickBot="1" x14ac:dyDescent="0.3">
      <c r="A88" s="85" t="s">
        <v>43</v>
      </c>
      <c r="B88" s="86"/>
      <c r="C88" s="87"/>
      <c r="D88" s="88"/>
      <c r="E88" s="88"/>
      <c r="F88" s="88"/>
      <c r="G88" s="88"/>
    </row>
    <row r="89" spans="1:7" ht="10.5" customHeight="1" thickBot="1" x14ac:dyDescent="0.3"/>
    <row r="90" spans="1:7" s="71" customFormat="1" ht="32.25" customHeight="1" thickBot="1" x14ac:dyDescent="0.3">
      <c r="A90" s="74"/>
      <c r="B90" s="72"/>
      <c r="C90" s="219" t="s">
        <v>30</v>
      </c>
      <c r="D90" s="221" t="s">
        <v>29</v>
      </c>
      <c r="E90" s="221" t="s">
        <v>28</v>
      </c>
      <c r="F90" s="221" t="s">
        <v>27</v>
      </c>
      <c r="G90" s="223" t="s">
        <v>4</v>
      </c>
    </row>
    <row r="91" spans="1:7" s="71" customFormat="1" ht="36" customHeight="1" thickBot="1" x14ac:dyDescent="0.3">
      <c r="A91" s="73" t="s">
        <v>26</v>
      </c>
      <c r="B91" s="72"/>
      <c r="C91" s="220"/>
      <c r="D91" s="222"/>
      <c r="E91" s="222"/>
      <c r="F91" s="222"/>
      <c r="G91" s="224"/>
    </row>
    <row r="92" spans="1:7" ht="6" customHeight="1" thickBot="1" x14ac:dyDescent="0.3"/>
    <row r="93" spans="1:7" s="62" customFormat="1" ht="18" customHeight="1" x14ac:dyDescent="0.25">
      <c r="A93" s="70" t="s">
        <v>25</v>
      </c>
      <c r="C93" s="69"/>
      <c r="D93" s="68"/>
      <c r="E93" s="68"/>
      <c r="F93" s="68"/>
      <c r="G93" s="67">
        <f t="shared" ref="G93:G99" si="5">SUM(C93:F93)</f>
        <v>0</v>
      </c>
    </row>
    <row r="94" spans="1:7" s="62" customFormat="1" ht="18" customHeight="1" x14ac:dyDescent="0.25">
      <c r="A94" s="66" t="s">
        <v>24</v>
      </c>
      <c r="C94" s="65">
        <f>SUM(C95:C99)</f>
        <v>0</v>
      </c>
      <c r="D94" s="64">
        <f>SUM(D95:D99)</f>
        <v>0</v>
      </c>
      <c r="E94" s="64">
        <f>SUM(E95:E99)</f>
        <v>0</v>
      </c>
      <c r="F94" s="64">
        <f>SUM(F95:F99)</f>
        <v>0</v>
      </c>
      <c r="G94" s="63">
        <f t="shared" si="5"/>
        <v>0</v>
      </c>
    </row>
    <row r="95" spans="1:7" ht="18" customHeight="1" x14ac:dyDescent="0.25">
      <c r="A95" s="60" t="s">
        <v>23</v>
      </c>
      <c r="C95" s="59"/>
      <c r="D95" s="58"/>
      <c r="E95" s="58"/>
      <c r="F95" s="58"/>
      <c r="G95" s="57">
        <f t="shared" si="5"/>
        <v>0</v>
      </c>
    </row>
    <row r="96" spans="1:7" ht="18" customHeight="1" x14ac:dyDescent="0.25">
      <c r="A96" s="60" t="s">
        <v>22</v>
      </c>
      <c r="C96" s="59"/>
      <c r="D96" s="58"/>
      <c r="E96" s="58"/>
      <c r="F96" s="58"/>
      <c r="G96" s="57">
        <f t="shared" si="5"/>
        <v>0</v>
      </c>
    </row>
    <row r="97" spans="1:7" ht="18" customHeight="1" x14ac:dyDescent="0.25">
      <c r="A97" s="61" t="s">
        <v>21</v>
      </c>
      <c r="C97" s="59"/>
      <c r="D97" s="58"/>
      <c r="E97" s="58"/>
      <c r="F97" s="58"/>
      <c r="G97" s="57">
        <f t="shared" si="5"/>
        <v>0</v>
      </c>
    </row>
    <row r="98" spans="1:7" ht="18" customHeight="1" x14ac:dyDescent="0.25">
      <c r="A98" s="60" t="s">
        <v>20</v>
      </c>
      <c r="C98" s="59"/>
      <c r="D98" s="58"/>
      <c r="E98" s="58"/>
      <c r="F98" s="58"/>
      <c r="G98" s="57">
        <f t="shared" si="5"/>
        <v>0</v>
      </c>
    </row>
    <row r="99" spans="1:7" ht="18" customHeight="1" thickBot="1" x14ac:dyDescent="0.3">
      <c r="A99" s="56" t="s">
        <v>19</v>
      </c>
      <c r="C99" s="55"/>
      <c r="D99" s="54"/>
      <c r="E99" s="54"/>
      <c r="F99" s="54"/>
      <c r="G99" s="53">
        <f t="shared" si="5"/>
        <v>0</v>
      </c>
    </row>
    <row r="100" spans="1:7" ht="6.75" customHeight="1" thickBot="1" x14ac:dyDescent="0.3">
      <c r="C100" s="52"/>
      <c r="D100" s="52"/>
      <c r="E100" s="52"/>
      <c r="F100" s="52"/>
      <c r="G100" s="52"/>
    </row>
    <row r="101" spans="1:7" ht="24.95" customHeight="1" thickBot="1" x14ac:dyDescent="0.3">
      <c r="A101" s="89" t="s">
        <v>4</v>
      </c>
      <c r="C101" s="90">
        <f>C93+C94</f>
        <v>0</v>
      </c>
      <c r="D101" s="91">
        <f>D93+D94</f>
        <v>0</v>
      </c>
      <c r="E101" s="91">
        <f>E93+E94</f>
        <v>0</v>
      </c>
      <c r="F101" s="91">
        <f>F93+F94</f>
        <v>0</v>
      </c>
      <c r="G101" s="92">
        <f>SUM(C101:F101)</f>
        <v>0</v>
      </c>
    </row>
    <row r="103" spans="1:7" x14ac:dyDescent="0.25">
      <c r="A103" s="51" t="s">
        <v>18</v>
      </c>
    </row>
    <row r="104" spans="1:7" x14ac:dyDescent="0.25">
      <c r="A104" s="41" t="s">
        <v>17</v>
      </c>
    </row>
  </sheetData>
  <mergeCells count="30">
    <mergeCell ref="C30:C31"/>
    <mergeCell ref="D30:D31"/>
    <mergeCell ref="E30:E31"/>
    <mergeCell ref="F30:F31"/>
    <mergeCell ref="G30:G31"/>
    <mergeCell ref="G15:G16"/>
    <mergeCell ref="C15:C16"/>
    <mergeCell ref="D15:D16"/>
    <mergeCell ref="E15:E16"/>
    <mergeCell ref="F15:F16"/>
    <mergeCell ref="C60:C61"/>
    <mergeCell ref="D60:D61"/>
    <mergeCell ref="E60:E61"/>
    <mergeCell ref="F60:F61"/>
    <mergeCell ref="G60:G61"/>
    <mergeCell ref="C45:C46"/>
    <mergeCell ref="D45:D46"/>
    <mergeCell ref="E45:E46"/>
    <mergeCell ref="F45:F46"/>
    <mergeCell ref="G45:G46"/>
    <mergeCell ref="C90:C91"/>
    <mergeCell ref="D90:D91"/>
    <mergeCell ref="E90:E91"/>
    <mergeCell ref="F90:F91"/>
    <mergeCell ref="G90:G91"/>
    <mergeCell ref="C75:C76"/>
    <mergeCell ref="D75:D76"/>
    <mergeCell ref="E75:E76"/>
    <mergeCell ref="F75:F76"/>
    <mergeCell ref="G75:G76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&amp;C&amp;F-&amp;A</oddHeader>
    <oddFooter>&amp;L&amp;D&amp;RPágina &amp;P de &amp;N</oddFooter>
  </headerFooter>
  <rowBreaks count="1" manualBreakCount="1">
    <brk id="5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104"/>
  <sheetViews>
    <sheetView topLeftCell="A73" zoomScaleNormal="100" workbookViewId="0">
      <selection activeCell="C24" sqref="C24"/>
    </sheetView>
  </sheetViews>
  <sheetFormatPr baseColWidth="10" defaultColWidth="9.85546875" defaultRowHeight="14.25" x14ac:dyDescent="0.25"/>
  <cols>
    <col min="1" max="1" width="35.5703125" style="51" customWidth="1"/>
    <col min="2" max="2" width="1.42578125" style="41" customWidth="1"/>
    <col min="3" max="3" width="18.140625" style="51" customWidth="1"/>
    <col min="4" max="10" width="16.7109375" style="51" customWidth="1"/>
    <col min="11" max="16384" width="9.85546875" style="41"/>
  </cols>
  <sheetData>
    <row r="5" spans="1:10" hidden="1" x14ac:dyDescent="0.25"/>
    <row r="7" spans="1:10" ht="20.25" x14ac:dyDescent="0.25">
      <c r="A7" s="76" t="s">
        <v>136</v>
      </c>
    </row>
    <row r="8" spans="1:10" ht="12.75" customHeight="1" thickBot="1" x14ac:dyDescent="0.3">
      <c r="A8" s="76"/>
    </row>
    <row r="9" spans="1:10" s="62" customFormat="1" ht="24.95" customHeight="1" thickBot="1" x14ac:dyDescent="0.3">
      <c r="A9" s="42" t="s">
        <v>0</v>
      </c>
      <c r="C9" s="47">
        <v>0</v>
      </c>
      <c r="D9" s="48"/>
      <c r="E9" s="48"/>
      <c r="F9" s="48"/>
      <c r="G9" s="48"/>
      <c r="H9" s="48"/>
      <c r="I9" s="49"/>
      <c r="J9" s="49"/>
    </row>
    <row r="10" spans="1:10" ht="12.75" customHeight="1" thickBot="1" x14ac:dyDescent="0.3">
      <c r="A10" s="76"/>
      <c r="I10" s="41"/>
      <c r="J10" s="41"/>
    </row>
    <row r="11" spans="1:10" s="62" customFormat="1" ht="24.95" customHeight="1" thickBot="1" x14ac:dyDescent="0.3">
      <c r="A11" s="42" t="s">
        <v>1</v>
      </c>
      <c r="C11" s="47" t="s">
        <v>3</v>
      </c>
      <c r="D11" s="48"/>
      <c r="E11" s="48"/>
      <c r="F11" s="48"/>
      <c r="G11" s="48"/>
      <c r="H11" s="48"/>
      <c r="I11" s="49"/>
      <c r="J11" s="49"/>
    </row>
    <row r="12" spans="1:10" ht="17.25" customHeight="1" thickBot="1" x14ac:dyDescent="0.3">
      <c r="C12" s="75"/>
      <c r="D12" s="75"/>
      <c r="E12" s="75"/>
      <c r="F12" s="75"/>
      <c r="G12" s="75"/>
      <c r="H12" s="75"/>
      <c r="I12" s="75"/>
      <c r="J12" s="75"/>
    </row>
    <row r="13" spans="1:10" s="62" customFormat="1" ht="24.95" customHeight="1" thickBot="1" x14ac:dyDescent="0.3">
      <c r="A13" s="85" t="s">
        <v>38</v>
      </c>
      <c r="B13" s="86"/>
      <c r="C13" s="87"/>
      <c r="D13" s="88"/>
      <c r="E13" s="88"/>
      <c r="F13" s="88"/>
      <c r="G13" s="88"/>
      <c r="H13" s="88"/>
      <c r="I13" s="88"/>
      <c r="J13" s="88"/>
    </row>
    <row r="14" spans="1:10" ht="10.5" customHeight="1" thickBot="1" x14ac:dyDescent="0.3"/>
    <row r="15" spans="1:10" s="71" customFormat="1" ht="32.25" customHeight="1" thickBot="1" x14ac:dyDescent="0.3">
      <c r="A15" s="74"/>
      <c r="B15" s="72"/>
      <c r="C15" s="51"/>
      <c r="D15" s="51"/>
      <c r="E15" s="51"/>
      <c r="F15" s="84"/>
      <c r="G15" s="83" t="s">
        <v>37</v>
      </c>
      <c r="H15" s="82"/>
      <c r="I15" s="81"/>
      <c r="J15" s="51"/>
    </row>
    <row r="16" spans="1:10" s="71" customFormat="1" ht="42" customHeight="1" thickBot="1" x14ac:dyDescent="0.3">
      <c r="A16" s="73" t="s">
        <v>26</v>
      </c>
      <c r="B16" s="72"/>
      <c r="C16" s="80" t="s">
        <v>36</v>
      </c>
      <c r="D16" s="79" t="s">
        <v>35</v>
      </c>
      <c r="E16" s="79" t="s">
        <v>128</v>
      </c>
      <c r="F16" s="79" t="s">
        <v>34</v>
      </c>
      <c r="G16" s="78" t="s">
        <v>33</v>
      </c>
      <c r="H16" s="78" t="s">
        <v>32</v>
      </c>
      <c r="I16" s="78" t="s">
        <v>31</v>
      </c>
      <c r="J16" s="77" t="s">
        <v>4</v>
      </c>
    </row>
    <row r="17" spans="1:10" ht="6" customHeight="1" thickBot="1" x14ac:dyDescent="0.3"/>
    <row r="18" spans="1:10" s="62" customFormat="1" ht="18" customHeight="1" x14ac:dyDescent="0.25">
      <c r="A18" s="70" t="s">
        <v>25</v>
      </c>
      <c r="C18" s="69"/>
      <c r="D18" s="68"/>
      <c r="E18" s="68"/>
      <c r="F18" s="68"/>
      <c r="G18" s="68"/>
      <c r="H18" s="68"/>
      <c r="I18" s="68"/>
      <c r="J18" s="67">
        <f t="shared" ref="J18:J24" si="0">SUM(C18:I18)</f>
        <v>0</v>
      </c>
    </row>
    <row r="19" spans="1:10" s="62" customFormat="1" ht="18" customHeight="1" x14ac:dyDescent="0.25">
      <c r="A19" s="66" t="s">
        <v>24</v>
      </c>
      <c r="C19" s="65">
        <f>SUM(C20:C24)</f>
        <v>0</v>
      </c>
      <c r="D19" s="64">
        <f>SUM(D20:D24)</f>
        <v>0</v>
      </c>
      <c r="E19" s="64"/>
      <c r="F19" s="64">
        <f>SUM(F20:F24)</f>
        <v>0</v>
      </c>
      <c r="G19" s="64"/>
      <c r="H19" s="64"/>
      <c r="I19" s="64">
        <f>SUM(I20:I24)</f>
        <v>0</v>
      </c>
      <c r="J19" s="63">
        <f t="shared" si="0"/>
        <v>0</v>
      </c>
    </row>
    <row r="20" spans="1:10" ht="18" customHeight="1" x14ac:dyDescent="0.25">
      <c r="A20" s="60" t="s">
        <v>23</v>
      </c>
      <c r="C20" s="59"/>
      <c r="D20" s="58"/>
      <c r="E20" s="58"/>
      <c r="F20" s="58"/>
      <c r="G20" s="58"/>
      <c r="H20" s="58"/>
      <c r="I20" s="58"/>
      <c r="J20" s="57">
        <f t="shared" si="0"/>
        <v>0</v>
      </c>
    </row>
    <row r="21" spans="1:10" ht="18" customHeight="1" x14ac:dyDescent="0.25">
      <c r="A21" s="60" t="s">
        <v>22</v>
      </c>
      <c r="C21" s="59"/>
      <c r="D21" s="58"/>
      <c r="E21" s="58"/>
      <c r="F21" s="58"/>
      <c r="G21" s="58"/>
      <c r="H21" s="58"/>
      <c r="I21" s="58"/>
      <c r="J21" s="57">
        <f t="shared" si="0"/>
        <v>0</v>
      </c>
    </row>
    <row r="22" spans="1:10" ht="18" customHeight="1" x14ac:dyDescent="0.25">
      <c r="A22" s="61" t="s">
        <v>21</v>
      </c>
      <c r="C22" s="59"/>
      <c r="D22" s="58"/>
      <c r="E22" s="58"/>
      <c r="F22" s="58"/>
      <c r="G22" s="58"/>
      <c r="H22" s="58"/>
      <c r="I22" s="58"/>
      <c r="J22" s="57">
        <f t="shared" si="0"/>
        <v>0</v>
      </c>
    </row>
    <row r="23" spans="1:10" ht="18" customHeight="1" x14ac:dyDescent="0.25">
      <c r="A23" s="60" t="s">
        <v>20</v>
      </c>
      <c r="C23" s="59"/>
      <c r="D23" s="58"/>
      <c r="E23" s="58"/>
      <c r="F23" s="58"/>
      <c r="G23" s="58"/>
      <c r="H23" s="58"/>
      <c r="I23" s="58"/>
      <c r="J23" s="57">
        <f t="shared" si="0"/>
        <v>0</v>
      </c>
    </row>
    <row r="24" spans="1:10" ht="18" customHeight="1" thickBot="1" x14ac:dyDescent="0.3">
      <c r="A24" s="56" t="s">
        <v>19</v>
      </c>
      <c r="C24" s="55"/>
      <c r="D24" s="54"/>
      <c r="E24" s="54"/>
      <c r="F24" s="54"/>
      <c r="G24" s="54"/>
      <c r="H24" s="54"/>
      <c r="I24" s="54"/>
      <c r="J24" s="53">
        <f t="shared" si="0"/>
        <v>0</v>
      </c>
    </row>
    <row r="25" spans="1:10" ht="6.75" customHeight="1" thickBot="1" x14ac:dyDescent="0.3">
      <c r="C25" s="52"/>
      <c r="D25" s="52"/>
      <c r="E25" s="52"/>
      <c r="F25" s="52"/>
      <c r="G25" s="52"/>
      <c r="H25" s="52"/>
      <c r="I25" s="52"/>
      <c r="J25" s="52"/>
    </row>
    <row r="26" spans="1:10" ht="24.95" customHeight="1" thickBot="1" x14ac:dyDescent="0.3">
      <c r="A26" s="89" t="s">
        <v>4</v>
      </c>
      <c r="C26" s="90">
        <f>C18+C19</f>
        <v>0</v>
      </c>
      <c r="D26" s="91">
        <f>D18+D19</f>
        <v>0</v>
      </c>
      <c r="E26" s="91"/>
      <c r="F26" s="91">
        <f>F18+F19</f>
        <v>0</v>
      </c>
      <c r="G26" s="91"/>
      <c r="H26" s="91"/>
      <c r="I26" s="91">
        <f>I18+I19</f>
        <v>0</v>
      </c>
      <c r="J26" s="92">
        <f>SUM(C26:I26)</f>
        <v>0</v>
      </c>
    </row>
    <row r="27" spans="1:10" ht="15" thickBot="1" x14ac:dyDescent="0.3"/>
    <row r="28" spans="1:10" s="62" customFormat="1" ht="24.95" customHeight="1" thickBot="1" x14ac:dyDescent="0.3">
      <c r="A28" s="85" t="s">
        <v>39</v>
      </c>
      <c r="B28" s="86"/>
      <c r="C28" s="87"/>
      <c r="D28" s="88"/>
      <c r="E28" s="88"/>
      <c r="F28" s="88"/>
      <c r="G28" s="88"/>
      <c r="H28" s="88"/>
      <c r="I28" s="88"/>
      <c r="J28" s="88"/>
    </row>
    <row r="29" spans="1:10" ht="10.5" customHeight="1" thickBot="1" x14ac:dyDescent="0.3"/>
    <row r="30" spans="1:10" s="71" customFormat="1" ht="32.25" customHeight="1" thickBot="1" x14ac:dyDescent="0.3">
      <c r="A30" s="74"/>
      <c r="B30" s="72"/>
      <c r="C30" s="51"/>
      <c r="D30" s="51"/>
      <c r="E30" s="51"/>
      <c r="F30" s="84"/>
      <c r="G30" s="83" t="s">
        <v>37</v>
      </c>
      <c r="H30" s="82"/>
      <c r="I30" s="81"/>
      <c r="J30" s="51"/>
    </row>
    <row r="31" spans="1:10" s="71" customFormat="1" ht="42" customHeight="1" thickBot="1" x14ac:dyDescent="0.3">
      <c r="A31" s="73" t="s">
        <v>26</v>
      </c>
      <c r="B31" s="72"/>
      <c r="C31" s="80" t="s">
        <v>36</v>
      </c>
      <c r="D31" s="79" t="s">
        <v>35</v>
      </c>
      <c r="E31" s="79" t="s">
        <v>128</v>
      </c>
      <c r="F31" s="79" t="s">
        <v>34</v>
      </c>
      <c r="G31" s="78" t="s">
        <v>33</v>
      </c>
      <c r="H31" s="78" t="s">
        <v>32</v>
      </c>
      <c r="I31" s="78" t="s">
        <v>31</v>
      </c>
      <c r="J31" s="77" t="s">
        <v>4</v>
      </c>
    </row>
    <row r="32" spans="1:10" ht="6" customHeight="1" thickBot="1" x14ac:dyDescent="0.3"/>
    <row r="33" spans="1:10" s="62" customFormat="1" ht="18" customHeight="1" x14ac:dyDescent="0.25">
      <c r="A33" s="70" t="s">
        <v>25</v>
      </c>
      <c r="C33" s="69"/>
      <c r="D33" s="68"/>
      <c r="E33" s="68"/>
      <c r="F33" s="68"/>
      <c r="G33" s="68"/>
      <c r="H33" s="68"/>
      <c r="I33" s="68"/>
      <c r="J33" s="67">
        <f t="shared" ref="J33:J39" si="1">SUM(C33:I33)</f>
        <v>0</v>
      </c>
    </row>
    <row r="34" spans="1:10" s="62" customFormat="1" ht="18" customHeight="1" x14ac:dyDescent="0.25">
      <c r="A34" s="66" t="s">
        <v>24</v>
      </c>
      <c r="C34" s="65">
        <f>SUM(C35:C39)</f>
        <v>0</v>
      </c>
      <c r="D34" s="64">
        <f>SUM(D35:D39)</f>
        <v>0</v>
      </c>
      <c r="E34" s="64"/>
      <c r="F34" s="64">
        <f>SUM(F35:F39)</f>
        <v>0</v>
      </c>
      <c r="G34" s="64"/>
      <c r="H34" s="64"/>
      <c r="I34" s="64">
        <f>SUM(I35:I39)</f>
        <v>0</v>
      </c>
      <c r="J34" s="63">
        <f t="shared" si="1"/>
        <v>0</v>
      </c>
    </row>
    <row r="35" spans="1:10" ht="18" customHeight="1" x14ac:dyDescent="0.25">
      <c r="A35" s="60" t="s">
        <v>23</v>
      </c>
      <c r="C35" s="59"/>
      <c r="D35" s="58"/>
      <c r="E35" s="58"/>
      <c r="F35" s="58"/>
      <c r="G35" s="58"/>
      <c r="H35" s="58"/>
      <c r="I35" s="58"/>
      <c r="J35" s="57">
        <f t="shared" si="1"/>
        <v>0</v>
      </c>
    </row>
    <row r="36" spans="1:10" ht="18" customHeight="1" x14ac:dyDescent="0.25">
      <c r="A36" s="60" t="s">
        <v>22</v>
      </c>
      <c r="C36" s="59"/>
      <c r="D36" s="58"/>
      <c r="E36" s="58"/>
      <c r="F36" s="58"/>
      <c r="G36" s="58"/>
      <c r="H36" s="58"/>
      <c r="I36" s="58"/>
      <c r="J36" s="57">
        <f t="shared" si="1"/>
        <v>0</v>
      </c>
    </row>
    <row r="37" spans="1:10" ht="18" customHeight="1" x14ac:dyDescent="0.25">
      <c r="A37" s="61" t="s">
        <v>21</v>
      </c>
      <c r="C37" s="59"/>
      <c r="D37" s="58"/>
      <c r="E37" s="58"/>
      <c r="F37" s="58"/>
      <c r="G37" s="58"/>
      <c r="H37" s="58"/>
      <c r="I37" s="58"/>
      <c r="J37" s="57">
        <f t="shared" si="1"/>
        <v>0</v>
      </c>
    </row>
    <row r="38" spans="1:10" ht="18" customHeight="1" x14ac:dyDescent="0.25">
      <c r="A38" s="60" t="s">
        <v>20</v>
      </c>
      <c r="C38" s="59"/>
      <c r="D38" s="58"/>
      <c r="E38" s="58"/>
      <c r="F38" s="58"/>
      <c r="G38" s="58"/>
      <c r="H38" s="58"/>
      <c r="I38" s="58"/>
      <c r="J38" s="57">
        <f t="shared" si="1"/>
        <v>0</v>
      </c>
    </row>
    <row r="39" spans="1:10" ht="18" customHeight="1" thickBot="1" x14ac:dyDescent="0.3">
      <c r="A39" s="56" t="s">
        <v>19</v>
      </c>
      <c r="C39" s="55"/>
      <c r="D39" s="54"/>
      <c r="E39" s="54"/>
      <c r="F39" s="54"/>
      <c r="G39" s="54"/>
      <c r="H39" s="54"/>
      <c r="I39" s="54"/>
      <c r="J39" s="53">
        <f t="shared" si="1"/>
        <v>0</v>
      </c>
    </row>
    <row r="40" spans="1:10" ht="6.75" customHeight="1" thickBot="1" x14ac:dyDescent="0.3">
      <c r="C40" s="52"/>
      <c r="D40" s="52"/>
      <c r="E40" s="52"/>
      <c r="F40" s="52"/>
      <c r="G40" s="52"/>
      <c r="H40" s="52"/>
      <c r="I40" s="52"/>
      <c r="J40" s="52"/>
    </row>
    <row r="41" spans="1:10" ht="24.95" customHeight="1" thickBot="1" x14ac:dyDescent="0.3">
      <c r="A41" s="89" t="s">
        <v>4</v>
      </c>
      <c r="C41" s="90">
        <f>C33+C34</f>
        <v>0</v>
      </c>
      <c r="D41" s="91">
        <f>D33+D34</f>
        <v>0</v>
      </c>
      <c r="E41" s="91"/>
      <c r="F41" s="91">
        <f>F33+F34</f>
        <v>0</v>
      </c>
      <c r="G41" s="91"/>
      <c r="H41" s="91"/>
      <c r="I41" s="91">
        <f>I33+I34</f>
        <v>0</v>
      </c>
      <c r="J41" s="92">
        <f>SUM(C41:I41)</f>
        <v>0</v>
      </c>
    </row>
    <row r="42" spans="1:10" ht="15" thickBot="1" x14ac:dyDescent="0.3"/>
    <row r="43" spans="1:10" s="62" customFormat="1" ht="24.95" customHeight="1" thickBot="1" x14ac:dyDescent="0.3">
      <c r="A43" s="85" t="s">
        <v>40</v>
      </c>
      <c r="B43" s="86"/>
      <c r="C43" s="87"/>
      <c r="D43" s="88"/>
      <c r="E43" s="88"/>
      <c r="F43" s="88"/>
      <c r="G43" s="88"/>
      <c r="H43" s="88"/>
      <c r="I43" s="88"/>
      <c r="J43" s="88"/>
    </row>
    <row r="44" spans="1:10" ht="10.5" customHeight="1" thickBot="1" x14ac:dyDescent="0.3"/>
    <row r="45" spans="1:10" s="71" customFormat="1" ht="32.25" customHeight="1" thickBot="1" x14ac:dyDescent="0.3">
      <c r="A45" s="74"/>
      <c r="B45" s="72"/>
      <c r="C45" s="51"/>
      <c r="D45" s="51"/>
      <c r="E45" s="51"/>
      <c r="F45" s="84"/>
      <c r="G45" s="83" t="s">
        <v>37</v>
      </c>
      <c r="H45" s="82"/>
      <c r="I45" s="81"/>
      <c r="J45" s="51"/>
    </row>
    <row r="46" spans="1:10" s="71" customFormat="1" ht="42" customHeight="1" thickBot="1" x14ac:dyDescent="0.3">
      <c r="A46" s="73" t="s">
        <v>26</v>
      </c>
      <c r="B46" s="72"/>
      <c r="C46" s="80" t="s">
        <v>36</v>
      </c>
      <c r="D46" s="79" t="s">
        <v>35</v>
      </c>
      <c r="E46" s="79" t="s">
        <v>128</v>
      </c>
      <c r="F46" s="79" t="s">
        <v>34</v>
      </c>
      <c r="G46" s="78" t="s">
        <v>33</v>
      </c>
      <c r="H46" s="78" t="s">
        <v>32</v>
      </c>
      <c r="I46" s="78" t="s">
        <v>31</v>
      </c>
      <c r="J46" s="77" t="s">
        <v>4</v>
      </c>
    </row>
    <row r="47" spans="1:10" ht="6" customHeight="1" thickBot="1" x14ac:dyDescent="0.3"/>
    <row r="48" spans="1:10" s="62" customFormat="1" ht="18" customHeight="1" x14ac:dyDescent="0.25">
      <c r="A48" s="70" t="s">
        <v>25</v>
      </c>
      <c r="C48" s="69"/>
      <c r="D48" s="68"/>
      <c r="E48" s="68"/>
      <c r="F48" s="68"/>
      <c r="G48" s="68"/>
      <c r="H48" s="68"/>
      <c r="I48" s="68"/>
      <c r="J48" s="67">
        <f t="shared" ref="J48:J54" si="2">SUM(C48:I48)</f>
        <v>0</v>
      </c>
    </row>
    <row r="49" spans="1:10" s="62" customFormat="1" ht="18" customHeight="1" x14ac:dyDescent="0.25">
      <c r="A49" s="66" t="s">
        <v>24</v>
      </c>
      <c r="C49" s="65">
        <f>SUM(C50:C54)</f>
        <v>0</v>
      </c>
      <c r="D49" s="64">
        <f>SUM(D50:D54)</f>
        <v>0</v>
      </c>
      <c r="E49" s="64"/>
      <c r="F49" s="64">
        <f>SUM(F50:F54)</f>
        <v>0</v>
      </c>
      <c r="G49" s="64"/>
      <c r="H49" s="64"/>
      <c r="I49" s="64">
        <f>SUM(I50:I54)</f>
        <v>0</v>
      </c>
      <c r="J49" s="63">
        <f t="shared" si="2"/>
        <v>0</v>
      </c>
    </row>
    <row r="50" spans="1:10" ht="18" customHeight="1" x14ac:dyDescent="0.25">
      <c r="A50" s="60" t="s">
        <v>23</v>
      </c>
      <c r="C50" s="59"/>
      <c r="D50" s="58"/>
      <c r="E50" s="58"/>
      <c r="F50" s="58"/>
      <c r="G50" s="58"/>
      <c r="H50" s="58"/>
      <c r="I50" s="58"/>
      <c r="J50" s="57">
        <f t="shared" si="2"/>
        <v>0</v>
      </c>
    </row>
    <row r="51" spans="1:10" ht="18" customHeight="1" x14ac:dyDescent="0.25">
      <c r="A51" s="60" t="s">
        <v>22</v>
      </c>
      <c r="C51" s="59"/>
      <c r="D51" s="58"/>
      <c r="E51" s="58"/>
      <c r="F51" s="58"/>
      <c r="G51" s="58"/>
      <c r="H51" s="58"/>
      <c r="I51" s="58"/>
      <c r="J51" s="57">
        <f t="shared" si="2"/>
        <v>0</v>
      </c>
    </row>
    <row r="52" spans="1:10" ht="18" customHeight="1" x14ac:dyDescent="0.25">
      <c r="A52" s="61" t="s">
        <v>21</v>
      </c>
      <c r="C52" s="59"/>
      <c r="D52" s="58"/>
      <c r="E52" s="58"/>
      <c r="F52" s="58"/>
      <c r="G52" s="58"/>
      <c r="H52" s="58"/>
      <c r="I52" s="58"/>
      <c r="J52" s="57">
        <f t="shared" si="2"/>
        <v>0</v>
      </c>
    </row>
    <row r="53" spans="1:10" ht="18" customHeight="1" x14ac:dyDescent="0.25">
      <c r="A53" s="60" t="s">
        <v>20</v>
      </c>
      <c r="C53" s="59"/>
      <c r="D53" s="58"/>
      <c r="E53" s="58"/>
      <c r="F53" s="58"/>
      <c r="G53" s="58"/>
      <c r="H53" s="58"/>
      <c r="I53" s="58"/>
      <c r="J53" s="57">
        <f t="shared" si="2"/>
        <v>0</v>
      </c>
    </row>
    <row r="54" spans="1:10" ht="18" customHeight="1" thickBot="1" x14ac:dyDescent="0.3">
      <c r="A54" s="56" t="s">
        <v>19</v>
      </c>
      <c r="C54" s="55"/>
      <c r="D54" s="54"/>
      <c r="E54" s="54"/>
      <c r="F54" s="54"/>
      <c r="G54" s="54"/>
      <c r="H54" s="54"/>
      <c r="I54" s="54"/>
      <c r="J54" s="53">
        <f t="shared" si="2"/>
        <v>0</v>
      </c>
    </row>
    <row r="55" spans="1:10" ht="6.75" customHeight="1" thickBot="1" x14ac:dyDescent="0.3">
      <c r="C55" s="52"/>
      <c r="D55" s="52"/>
      <c r="E55" s="52"/>
      <c r="F55" s="52"/>
      <c r="G55" s="52"/>
      <c r="H55" s="52"/>
      <c r="I55" s="52"/>
      <c r="J55" s="52"/>
    </row>
    <row r="56" spans="1:10" ht="24.95" customHeight="1" thickBot="1" x14ac:dyDescent="0.3">
      <c r="A56" s="89" t="s">
        <v>4</v>
      </c>
      <c r="C56" s="90">
        <f>C48+C49</f>
        <v>0</v>
      </c>
      <c r="D56" s="91">
        <f>D48+D49</f>
        <v>0</v>
      </c>
      <c r="E56" s="91"/>
      <c r="F56" s="91">
        <f>F48+F49</f>
        <v>0</v>
      </c>
      <c r="G56" s="91"/>
      <c r="H56" s="91"/>
      <c r="I56" s="91">
        <f>I48+I49</f>
        <v>0</v>
      </c>
      <c r="J56" s="92">
        <f>SUM(C56:I56)</f>
        <v>0</v>
      </c>
    </row>
    <row r="57" spans="1:10" ht="15" thickBot="1" x14ac:dyDescent="0.3"/>
    <row r="58" spans="1:10" s="62" customFormat="1" ht="24.95" customHeight="1" thickBot="1" x14ac:dyDescent="0.3">
      <c r="A58" s="85" t="s">
        <v>41</v>
      </c>
      <c r="B58" s="86"/>
      <c r="C58" s="87"/>
      <c r="D58" s="88"/>
      <c r="E58" s="88"/>
      <c r="F58" s="88"/>
      <c r="G58" s="88"/>
      <c r="H58" s="88"/>
      <c r="I58" s="88"/>
      <c r="J58" s="88"/>
    </row>
    <row r="59" spans="1:10" ht="10.5" customHeight="1" thickBot="1" x14ac:dyDescent="0.3"/>
    <row r="60" spans="1:10" s="71" customFormat="1" ht="32.25" customHeight="1" thickBot="1" x14ac:dyDescent="0.3">
      <c r="A60" s="74"/>
      <c r="B60" s="72"/>
      <c r="C60" s="51"/>
      <c r="D60" s="51"/>
      <c r="E60" s="51"/>
      <c r="F60" s="84"/>
      <c r="G60" s="83" t="s">
        <v>37</v>
      </c>
      <c r="H60" s="82"/>
      <c r="I60" s="81"/>
      <c r="J60" s="51"/>
    </row>
    <row r="61" spans="1:10" s="71" customFormat="1" ht="42" customHeight="1" thickBot="1" x14ac:dyDescent="0.3">
      <c r="A61" s="73" t="s">
        <v>26</v>
      </c>
      <c r="B61" s="72"/>
      <c r="C61" s="80" t="s">
        <v>36</v>
      </c>
      <c r="D61" s="79" t="s">
        <v>35</v>
      </c>
      <c r="E61" s="79" t="s">
        <v>128</v>
      </c>
      <c r="F61" s="79" t="s">
        <v>34</v>
      </c>
      <c r="G61" s="78" t="s">
        <v>33</v>
      </c>
      <c r="H61" s="78" t="s">
        <v>32</v>
      </c>
      <c r="I61" s="78" t="s">
        <v>31</v>
      </c>
      <c r="J61" s="77" t="s">
        <v>4</v>
      </c>
    </row>
    <row r="62" spans="1:10" ht="6" customHeight="1" thickBot="1" x14ac:dyDescent="0.3"/>
    <row r="63" spans="1:10" s="62" customFormat="1" ht="18" customHeight="1" x14ac:dyDescent="0.25">
      <c r="A63" s="70" t="s">
        <v>25</v>
      </c>
      <c r="C63" s="69"/>
      <c r="D63" s="68"/>
      <c r="E63" s="68"/>
      <c r="F63" s="68"/>
      <c r="G63" s="68"/>
      <c r="H63" s="68"/>
      <c r="I63" s="68"/>
      <c r="J63" s="67">
        <f t="shared" ref="J63:J69" si="3">SUM(C63:I63)</f>
        <v>0</v>
      </c>
    </row>
    <row r="64" spans="1:10" s="62" customFormat="1" ht="18" customHeight="1" x14ac:dyDescent="0.25">
      <c r="A64" s="66" t="s">
        <v>24</v>
      </c>
      <c r="C64" s="65">
        <f>SUM(C65:C69)</f>
        <v>0</v>
      </c>
      <c r="D64" s="64">
        <f>SUM(D65:D69)</f>
        <v>0</v>
      </c>
      <c r="E64" s="64"/>
      <c r="F64" s="64">
        <f>SUM(F65:F69)</f>
        <v>0</v>
      </c>
      <c r="G64" s="64"/>
      <c r="H64" s="64"/>
      <c r="I64" s="64">
        <f>SUM(I65:I69)</f>
        <v>0</v>
      </c>
      <c r="J64" s="63">
        <f t="shared" si="3"/>
        <v>0</v>
      </c>
    </row>
    <row r="65" spans="1:10" ht="18" customHeight="1" x14ac:dyDescent="0.25">
      <c r="A65" s="60" t="s">
        <v>23</v>
      </c>
      <c r="C65" s="59"/>
      <c r="D65" s="58"/>
      <c r="E65" s="58"/>
      <c r="F65" s="58"/>
      <c r="G65" s="58"/>
      <c r="H65" s="58"/>
      <c r="I65" s="58"/>
      <c r="J65" s="57">
        <f t="shared" si="3"/>
        <v>0</v>
      </c>
    </row>
    <row r="66" spans="1:10" ht="18" customHeight="1" x14ac:dyDescent="0.25">
      <c r="A66" s="60" t="s">
        <v>22</v>
      </c>
      <c r="C66" s="59"/>
      <c r="D66" s="58"/>
      <c r="E66" s="58"/>
      <c r="F66" s="58"/>
      <c r="G66" s="58"/>
      <c r="H66" s="58"/>
      <c r="I66" s="58"/>
      <c r="J66" s="57">
        <f t="shared" si="3"/>
        <v>0</v>
      </c>
    </row>
    <row r="67" spans="1:10" ht="18" customHeight="1" x14ac:dyDescent="0.25">
      <c r="A67" s="61" t="s">
        <v>21</v>
      </c>
      <c r="C67" s="59"/>
      <c r="D67" s="58"/>
      <c r="E67" s="58"/>
      <c r="F67" s="58"/>
      <c r="G67" s="58"/>
      <c r="H67" s="58"/>
      <c r="I67" s="58"/>
      <c r="J67" s="57">
        <f t="shared" si="3"/>
        <v>0</v>
      </c>
    </row>
    <row r="68" spans="1:10" ht="18" customHeight="1" x14ac:dyDescent="0.25">
      <c r="A68" s="60" t="s">
        <v>20</v>
      </c>
      <c r="C68" s="59"/>
      <c r="D68" s="58"/>
      <c r="E68" s="58"/>
      <c r="F68" s="58"/>
      <c r="G68" s="58"/>
      <c r="H68" s="58"/>
      <c r="I68" s="58"/>
      <c r="J68" s="57">
        <f t="shared" si="3"/>
        <v>0</v>
      </c>
    </row>
    <row r="69" spans="1:10" ht="18" customHeight="1" thickBot="1" x14ac:dyDescent="0.3">
      <c r="A69" s="56" t="s">
        <v>19</v>
      </c>
      <c r="C69" s="55"/>
      <c r="D69" s="54"/>
      <c r="E69" s="54"/>
      <c r="F69" s="54"/>
      <c r="G69" s="54"/>
      <c r="H69" s="54"/>
      <c r="I69" s="54"/>
      <c r="J69" s="53">
        <f t="shared" si="3"/>
        <v>0</v>
      </c>
    </row>
    <row r="70" spans="1:10" ht="6.75" customHeight="1" thickBot="1" x14ac:dyDescent="0.3">
      <c r="C70" s="52"/>
      <c r="D70" s="52"/>
      <c r="E70" s="52"/>
      <c r="F70" s="52"/>
      <c r="G70" s="52"/>
      <c r="H70" s="52"/>
      <c r="I70" s="52"/>
      <c r="J70" s="52"/>
    </row>
    <row r="71" spans="1:10" ht="24.95" customHeight="1" thickBot="1" x14ac:dyDescent="0.3">
      <c r="A71" s="89" t="s">
        <v>4</v>
      </c>
      <c r="C71" s="90">
        <f>C63+C64</f>
        <v>0</v>
      </c>
      <c r="D71" s="91">
        <f>D63+D64</f>
        <v>0</v>
      </c>
      <c r="E71" s="91"/>
      <c r="F71" s="91">
        <f>F63+F64</f>
        <v>0</v>
      </c>
      <c r="G71" s="91"/>
      <c r="H71" s="91"/>
      <c r="I71" s="91">
        <f>I63+I64</f>
        <v>0</v>
      </c>
      <c r="J71" s="92">
        <f>SUM(C71:I71)</f>
        <v>0</v>
      </c>
    </row>
    <row r="72" spans="1:10" ht="15" thickBot="1" x14ac:dyDescent="0.3"/>
    <row r="73" spans="1:10" s="62" customFormat="1" ht="24.95" customHeight="1" thickBot="1" x14ac:dyDescent="0.3">
      <c r="A73" s="85" t="s">
        <v>42</v>
      </c>
      <c r="B73" s="86"/>
      <c r="C73" s="87"/>
      <c r="D73" s="88"/>
      <c r="E73" s="88"/>
      <c r="F73" s="88"/>
      <c r="G73" s="88"/>
      <c r="H73" s="88"/>
      <c r="I73" s="88"/>
      <c r="J73" s="88"/>
    </row>
    <row r="74" spans="1:10" ht="10.5" customHeight="1" thickBot="1" x14ac:dyDescent="0.3"/>
    <row r="75" spans="1:10" s="71" customFormat="1" ht="32.25" customHeight="1" thickBot="1" x14ac:dyDescent="0.3">
      <c r="A75" s="74"/>
      <c r="B75" s="72"/>
      <c r="C75" s="51"/>
      <c r="D75" s="51"/>
      <c r="E75" s="51"/>
      <c r="F75" s="84"/>
      <c r="G75" s="83" t="s">
        <v>37</v>
      </c>
      <c r="H75" s="82"/>
      <c r="I75" s="81"/>
      <c r="J75" s="51"/>
    </row>
    <row r="76" spans="1:10" s="71" customFormat="1" ht="42" customHeight="1" thickBot="1" x14ac:dyDescent="0.3">
      <c r="A76" s="73" t="s">
        <v>26</v>
      </c>
      <c r="B76" s="72"/>
      <c r="C76" s="80" t="s">
        <v>36</v>
      </c>
      <c r="D76" s="79" t="s">
        <v>35</v>
      </c>
      <c r="E76" s="79" t="s">
        <v>128</v>
      </c>
      <c r="F76" s="79" t="s">
        <v>34</v>
      </c>
      <c r="G76" s="78" t="s">
        <v>33</v>
      </c>
      <c r="H76" s="78" t="s">
        <v>32</v>
      </c>
      <c r="I76" s="78" t="s">
        <v>31</v>
      </c>
      <c r="J76" s="77" t="s">
        <v>4</v>
      </c>
    </row>
    <row r="77" spans="1:10" ht="6" customHeight="1" thickBot="1" x14ac:dyDescent="0.3"/>
    <row r="78" spans="1:10" s="62" customFormat="1" ht="18" customHeight="1" x14ac:dyDescent="0.25">
      <c r="A78" s="70" t="s">
        <v>25</v>
      </c>
      <c r="C78" s="69"/>
      <c r="D78" s="68"/>
      <c r="E78" s="68"/>
      <c r="F78" s="68"/>
      <c r="G78" s="68"/>
      <c r="H78" s="68"/>
      <c r="I78" s="68"/>
      <c r="J78" s="67">
        <f t="shared" ref="J78:J84" si="4">SUM(C78:I78)</f>
        <v>0</v>
      </c>
    </row>
    <row r="79" spans="1:10" s="62" customFormat="1" ht="18" customHeight="1" x14ac:dyDescent="0.25">
      <c r="A79" s="66" t="s">
        <v>24</v>
      </c>
      <c r="C79" s="65">
        <f>SUM(C80:C84)</f>
        <v>0</v>
      </c>
      <c r="D79" s="64">
        <f>SUM(D80:D84)</f>
        <v>0</v>
      </c>
      <c r="E79" s="64"/>
      <c r="F79" s="64">
        <f>SUM(F80:F84)</f>
        <v>0</v>
      </c>
      <c r="G79" s="64"/>
      <c r="H79" s="64"/>
      <c r="I79" s="64">
        <f>SUM(I80:I84)</f>
        <v>0</v>
      </c>
      <c r="J79" s="63">
        <f t="shared" si="4"/>
        <v>0</v>
      </c>
    </row>
    <row r="80" spans="1:10" ht="18" customHeight="1" x14ac:dyDescent="0.25">
      <c r="A80" s="60" t="s">
        <v>23</v>
      </c>
      <c r="C80" s="59"/>
      <c r="D80" s="58"/>
      <c r="E80" s="58"/>
      <c r="F80" s="58"/>
      <c r="G80" s="58"/>
      <c r="H80" s="58"/>
      <c r="I80" s="58"/>
      <c r="J80" s="57">
        <f t="shared" si="4"/>
        <v>0</v>
      </c>
    </row>
    <row r="81" spans="1:10" ht="18" customHeight="1" x14ac:dyDescent="0.25">
      <c r="A81" s="60" t="s">
        <v>22</v>
      </c>
      <c r="C81" s="59"/>
      <c r="D81" s="58"/>
      <c r="E81" s="58"/>
      <c r="F81" s="58"/>
      <c r="G81" s="58"/>
      <c r="H81" s="58"/>
      <c r="I81" s="58"/>
      <c r="J81" s="57">
        <f t="shared" si="4"/>
        <v>0</v>
      </c>
    </row>
    <row r="82" spans="1:10" ht="18" customHeight="1" x14ac:dyDescent="0.25">
      <c r="A82" s="61" t="s">
        <v>21</v>
      </c>
      <c r="C82" s="59"/>
      <c r="D82" s="58"/>
      <c r="E82" s="58"/>
      <c r="F82" s="58"/>
      <c r="G82" s="58"/>
      <c r="H82" s="58"/>
      <c r="I82" s="58"/>
      <c r="J82" s="57">
        <f t="shared" si="4"/>
        <v>0</v>
      </c>
    </row>
    <row r="83" spans="1:10" ht="18" customHeight="1" x14ac:dyDescent="0.25">
      <c r="A83" s="60" t="s">
        <v>20</v>
      </c>
      <c r="C83" s="59"/>
      <c r="D83" s="58"/>
      <c r="E83" s="58"/>
      <c r="F83" s="58"/>
      <c r="G83" s="58"/>
      <c r="H83" s="58"/>
      <c r="I83" s="58"/>
      <c r="J83" s="57">
        <f t="shared" si="4"/>
        <v>0</v>
      </c>
    </row>
    <row r="84" spans="1:10" ht="18" customHeight="1" thickBot="1" x14ac:dyDescent="0.3">
      <c r="A84" s="56" t="s">
        <v>19</v>
      </c>
      <c r="C84" s="55"/>
      <c r="D84" s="54"/>
      <c r="E84" s="54"/>
      <c r="F84" s="54"/>
      <c r="G84" s="54"/>
      <c r="H84" s="54"/>
      <c r="I84" s="54"/>
      <c r="J84" s="53">
        <f t="shared" si="4"/>
        <v>0</v>
      </c>
    </row>
    <row r="85" spans="1:10" ht="6.75" customHeight="1" thickBot="1" x14ac:dyDescent="0.3">
      <c r="C85" s="52"/>
      <c r="D85" s="52"/>
      <c r="E85" s="52"/>
      <c r="F85" s="52"/>
      <c r="G85" s="52"/>
      <c r="H85" s="52"/>
      <c r="I85" s="52"/>
      <c r="J85" s="52"/>
    </row>
    <row r="86" spans="1:10" ht="24.95" customHeight="1" thickBot="1" x14ac:dyDescent="0.3">
      <c r="A86" s="89" t="s">
        <v>4</v>
      </c>
      <c r="C86" s="90">
        <f>C78+C79</f>
        <v>0</v>
      </c>
      <c r="D86" s="91">
        <f>D78+D79</f>
        <v>0</v>
      </c>
      <c r="E86" s="91"/>
      <c r="F86" s="91">
        <f>F78+F79</f>
        <v>0</v>
      </c>
      <c r="G86" s="91"/>
      <c r="H86" s="91"/>
      <c r="I86" s="91">
        <f>I78+I79</f>
        <v>0</v>
      </c>
      <c r="J86" s="92">
        <f>SUM(C86:I86)</f>
        <v>0</v>
      </c>
    </row>
    <row r="87" spans="1:10" ht="15" thickBot="1" x14ac:dyDescent="0.3"/>
    <row r="88" spans="1:10" s="62" customFormat="1" ht="24.95" customHeight="1" thickBot="1" x14ac:dyDescent="0.3">
      <c r="A88" s="85" t="s">
        <v>43</v>
      </c>
      <c r="B88" s="86"/>
      <c r="C88" s="87"/>
      <c r="D88" s="88"/>
      <c r="E88" s="88"/>
      <c r="F88" s="88"/>
      <c r="G88" s="88"/>
      <c r="H88" s="88"/>
      <c r="I88" s="88"/>
      <c r="J88" s="88"/>
    </row>
    <row r="89" spans="1:10" ht="10.5" customHeight="1" thickBot="1" x14ac:dyDescent="0.3"/>
    <row r="90" spans="1:10" s="71" customFormat="1" ht="32.25" customHeight="1" thickBot="1" x14ac:dyDescent="0.3">
      <c r="A90" s="74"/>
      <c r="B90" s="72"/>
      <c r="C90" s="51"/>
      <c r="D90" s="51"/>
      <c r="E90" s="51"/>
      <c r="F90" s="84"/>
      <c r="G90" s="83" t="s">
        <v>37</v>
      </c>
      <c r="H90" s="82"/>
      <c r="I90" s="81"/>
      <c r="J90" s="51"/>
    </row>
    <row r="91" spans="1:10" s="71" customFormat="1" ht="42" customHeight="1" thickBot="1" x14ac:dyDescent="0.3">
      <c r="A91" s="73" t="s">
        <v>26</v>
      </c>
      <c r="B91" s="72"/>
      <c r="C91" s="80" t="s">
        <v>36</v>
      </c>
      <c r="D91" s="79" t="s">
        <v>35</v>
      </c>
      <c r="E91" s="79" t="s">
        <v>128</v>
      </c>
      <c r="F91" s="79" t="s">
        <v>34</v>
      </c>
      <c r="G91" s="78" t="s">
        <v>33</v>
      </c>
      <c r="H91" s="78" t="s">
        <v>32</v>
      </c>
      <c r="I91" s="78" t="s">
        <v>31</v>
      </c>
      <c r="J91" s="77" t="s">
        <v>4</v>
      </c>
    </row>
    <row r="92" spans="1:10" ht="6" customHeight="1" thickBot="1" x14ac:dyDescent="0.3"/>
    <row r="93" spans="1:10" s="62" customFormat="1" ht="18" customHeight="1" x14ac:dyDescent="0.25">
      <c r="A93" s="70" t="s">
        <v>25</v>
      </c>
      <c r="C93" s="69"/>
      <c r="D93" s="68"/>
      <c r="E93" s="68"/>
      <c r="F93" s="68"/>
      <c r="G93" s="68"/>
      <c r="H93" s="68"/>
      <c r="I93" s="68"/>
      <c r="J93" s="67">
        <f t="shared" ref="J93:J99" si="5">SUM(C93:I93)</f>
        <v>0</v>
      </c>
    </row>
    <row r="94" spans="1:10" s="62" customFormat="1" ht="18" customHeight="1" x14ac:dyDescent="0.25">
      <c r="A94" s="66" t="s">
        <v>24</v>
      </c>
      <c r="C94" s="65">
        <f>SUM(C95:C99)</f>
        <v>0</v>
      </c>
      <c r="D94" s="64">
        <f>SUM(D95:D99)</f>
        <v>0</v>
      </c>
      <c r="E94" s="64"/>
      <c r="F94" s="64">
        <f>SUM(F95:F99)</f>
        <v>0</v>
      </c>
      <c r="G94" s="64"/>
      <c r="H94" s="64"/>
      <c r="I94" s="64">
        <f>SUM(I95:I99)</f>
        <v>0</v>
      </c>
      <c r="J94" s="63">
        <f t="shared" si="5"/>
        <v>0</v>
      </c>
    </row>
    <row r="95" spans="1:10" ht="18" customHeight="1" x14ac:dyDescent="0.25">
      <c r="A95" s="60" t="s">
        <v>23</v>
      </c>
      <c r="C95" s="59"/>
      <c r="D95" s="58"/>
      <c r="E95" s="58"/>
      <c r="F95" s="58"/>
      <c r="G95" s="58"/>
      <c r="H95" s="58"/>
      <c r="I95" s="58"/>
      <c r="J95" s="57">
        <f t="shared" si="5"/>
        <v>0</v>
      </c>
    </row>
    <row r="96" spans="1:10" ht="18" customHeight="1" x14ac:dyDescent="0.25">
      <c r="A96" s="60" t="s">
        <v>22</v>
      </c>
      <c r="C96" s="59"/>
      <c r="D96" s="58"/>
      <c r="E96" s="58"/>
      <c r="F96" s="58"/>
      <c r="G96" s="58"/>
      <c r="H96" s="58"/>
      <c r="I96" s="58"/>
      <c r="J96" s="57">
        <f t="shared" si="5"/>
        <v>0</v>
      </c>
    </row>
    <row r="97" spans="1:10" ht="18" customHeight="1" x14ac:dyDescent="0.25">
      <c r="A97" s="61" t="s">
        <v>21</v>
      </c>
      <c r="C97" s="59"/>
      <c r="D97" s="58"/>
      <c r="E97" s="58"/>
      <c r="F97" s="58"/>
      <c r="G97" s="58"/>
      <c r="H97" s="58"/>
      <c r="I97" s="58"/>
      <c r="J97" s="57">
        <f t="shared" si="5"/>
        <v>0</v>
      </c>
    </row>
    <row r="98" spans="1:10" ht="18" customHeight="1" x14ac:dyDescent="0.25">
      <c r="A98" s="60" t="s">
        <v>20</v>
      </c>
      <c r="C98" s="59"/>
      <c r="D98" s="58"/>
      <c r="E98" s="58"/>
      <c r="F98" s="58"/>
      <c r="G98" s="58"/>
      <c r="H98" s="58"/>
      <c r="I98" s="58"/>
      <c r="J98" s="57">
        <f t="shared" si="5"/>
        <v>0</v>
      </c>
    </row>
    <row r="99" spans="1:10" ht="18" customHeight="1" thickBot="1" x14ac:dyDescent="0.3">
      <c r="A99" s="56" t="s">
        <v>19</v>
      </c>
      <c r="C99" s="55"/>
      <c r="D99" s="54"/>
      <c r="E99" s="54"/>
      <c r="F99" s="54"/>
      <c r="G99" s="54"/>
      <c r="H99" s="54"/>
      <c r="I99" s="54"/>
      <c r="J99" s="53">
        <f t="shared" si="5"/>
        <v>0</v>
      </c>
    </row>
    <row r="100" spans="1:10" ht="6.75" customHeight="1" thickBot="1" x14ac:dyDescent="0.3">
      <c r="C100" s="52"/>
      <c r="D100" s="52"/>
      <c r="E100" s="52"/>
      <c r="F100" s="52"/>
      <c r="G100" s="52"/>
      <c r="H100" s="52"/>
      <c r="I100" s="52"/>
      <c r="J100" s="52"/>
    </row>
    <row r="101" spans="1:10" ht="24.95" customHeight="1" thickBot="1" x14ac:dyDescent="0.3">
      <c r="A101" s="89" t="s">
        <v>4</v>
      </c>
      <c r="C101" s="90">
        <f>C93+C94</f>
        <v>0</v>
      </c>
      <c r="D101" s="91">
        <f>D93+D94</f>
        <v>0</v>
      </c>
      <c r="E101" s="91"/>
      <c r="F101" s="91">
        <f>F93+F94</f>
        <v>0</v>
      </c>
      <c r="G101" s="91"/>
      <c r="H101" s="91"/>
      <c r="I101" s="91">
        <f>I93+I94</f>
        <v>0</v>
      </c>
      <c r="J101" s="92">
        <f>SUM(C101:I101)</f>
        <v>0</v>
      </c>
    </row>
    <row r="103" spans="1:10" x14ac:dyDescent="0.25">
      <c r="A103" s="51" t="s">
        <v>18</v>
      </c>
    </row>
    <row r="104" spans="1:10" x14ac:dyDescent="0.25">
      <c r="A104" s="41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&amp;C&amp;F-&amp;A</oddHeader>
    <oddFooter>&amp;L&amp;D&amp;RPágina &amp;P de &amp;N</oddFooter>
  </headerFooter>
  <rowBreaks count="1" manualBreakCount="1">
    <brk id="5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="90" zoomScaleNormal="90" workbookViewId="0">
      <selection activeCell="A20" sqref="A20"/>
    </sheetView>
  </sheetViews>
  <sheetFormatPr baseColWidth="10" defaultRowHeight="15" x14ac:dyDescent="0.25"/>
  <cols>
    <col min="1" max="1" width="45" bestFit="1" customWidth="1"/>
    <col min="2" max="2" width="1.42578125" customWidth="1"/>
    <col min="3" max="7" width="17.7109375" customWidth="1"/>
    <col min="8" max="8" width="1.28515625" customWidth="1"/>
    <col min="9" max="13" width="17.7109375" customWidth="1"/>
  </cols>
  <sheetData>
    <row r="1" spans="1:13" s="41" customFormat="1" ht="14.25" x14ac:dyDescent="0.25">
      <c r="A1" s="51"/>
      <c r="C1" s="51"/>
      <c r="D1" s="51"/>
      <c r="E1" s="51"/>
      <c r="F1" s="51"/>
      <c r="G1" s="51"/>
      <c r="H1" s="51"/>
      <c r="I1" s="51"/>
      <c r="J1" s="51"/>
    </row>
    <row r="2" spans="1:13" s="41" customFormat="1" ht="14.25" x14ac:dyDescent="0.25">
      <c r="A2" s="51"/>
      <c r="C2" s="51"/>
      <c r="D2" s="51"/>
      <c r="E2" s="51"/>
      <c r="F2" s="51"/>
      <c r="G2" s="51"/>
      <c r="H2" s="51"/>
      <c r="I2" s="51"/>
      <c r="J2" s="51"/>
    </row>
    <row r="3" spans="1:13" s="41" customFormat="1" ht="14.25" x14ac:dyDescent="0.25">
      <c r="A3" s="51"/>
      <c r="C3" s="51"/>
      <c r="D3" s="51"/>
      <c r="E3" s="51"/>
      <c r="F3" s="51"/>
      <c r="G3" s="51"/>
      <c r="H3" s="51"/>
      <c r="I3" s="51"/>
      <c r="J3" s="51"/>
    </row>
    <row r="4" spans="1:13" s="41" customFormat="1" ht="14.25" x14ac:dyDescent="0.25">
      <c r="A4" s="51"/>
      <c r="C4" s="51"/>
      <c r="D4" s="51"/>
      <c r="E4" s="51"/>
      <c r="F4" s="51"/>
      <c r="G4" s="51"/>
      <c r="H4" s="51"/>
      <c r="I4" s="51"/>
      <c r="J4" s="51"/>
    </row>
    <row r="5" spans="1:13" s="41" customFormat="1" ht="14.25" hidden="1" x14ac:dyDescent="0.25">
      <c r="A5" s="51"/>
      <c r="C5" s="51"/>
      <c r="D5" s="51"/>
      <c r="E5" s="51"/>
      <c r="F5" s="51"/>
      <c r="G5" s="51"/>
      <c r="H5" s="51"/>
      <c r="I5" s="51"/>
      <c r="J5" s="51"/>
    </row>
    <row r="6" spans="1:13" s="41" customFormat="1" ht="14.25" x14ac:dyDescent="0.25">
      <c r="A6" s="51"/>
      <c r="C6" s="51"/>
      <c r="D6" s="51"/>
      <c r="E6" s="51"/>
      <c r="F6" s="51"/>
      <c r="G6" s="51"/>
      <c r="H6" s="51"/>
      <c r="I6" s="51"/>
      <c r="J6" s="51"/>
    </row>
    <row r="7" spans="1:13" s="41" customFormat="1" ht="20.25" x14ac:dyDescent="0.25">
      <c r="A7" s="76" t="s">
        <v>135</v>
      </c>
      <c r="C7" s="51"/>
      <c r="D7" s="51"/>
      <c r="E7" s="51"/>
      <c r="F7" s="51"/>
      <c r="G7" s="51"/>
      <c r="H7" s="51"/>
      <c r="I7" s="51"/>
      <c r="J7" s="51"/>
    </row>
    <row r="8" spans="1:13" s="41" customFormat="1" ht="12.75" customHeight="1" thickBot="1" x14ac:dyDescent="0.3">
      <c r="A8" s="76"/>
      <c r="C8" s="51"/>
      <c r="D8" s="51"/>
      <c r="E8" s="51"/>
      <c r="F8" s="51"/>
      <c r="G8" s="51"/>
      <c r="H8" s="51"/>
      <c r="I8" s="51"/>
      <c r="J8" s="51"/>
    </row>
    <row r="9" spans="1:13" s="62" customFormat="1" ht="24.95" customHeight="1" thickBot="1" x14ac:dyDescent="0.3">
      <c r="A9" s="42" t="s">
        <v>0</v>
      </c>
      <c r="C9" s="47">
        <v>0</v>
      </c>
      <c r="D9" s="48"/>
      <c r="E9" s="48"/>
      <c r="F9" s="48"/>
      <c r="G9" s="48"/>
      <c r="H9" s="48"/>
      <c r="I9" s="49"/>
      <c r="J9" s="49"/>
    </row>
    <row r="10" spans="1:13" s="41" customFormat="1" ht="12.75" customHeight="1" thickBot="1" x14ac:dyDescent="0.3">
      <c r="A10" s="76"/>
      <c r="C10" s="51"/>
      <c r="D10" s="51"/>
      <c r="E10" s="51"/>
      <c r="F10" s="51"/>
      <c r="G10" s="51"/>
      <c r="H10" s="51"/>
    </row>
    <row r="11" spans="1:13" s="62" customFormat="1" ht="24.95" customHeight="1" thickBot="1" x14ac:dyDescent="0.3">
      <c r="A11" s="42" t="s">
        <v>1</v>
      </c>
      <c r="C11" s="47" t="s">
        <v>3</v>
      </c>
      <c r="D11" s="48"/>
      <c r="E11" s="48"/>
      <c r="F11" s="48"/>
      <c r="G11" s="48"/>
      <c r="H11" s="48"/>
      <c r="I11" s="49"/>
      <c r="J11" s="49"/>
    </row>
    <row r="12" spans="1:13" ht="15.75" thickBot="1" x14ac:dyDescent="0.3"/>
    <row r="13" spans="1:13" s="62" customFormat="1" ht="24.95" customHeight="1" thickBot="1" x14ac:dyDescent="0.3">
      <c r="A13" s="85" t="s">
        <v>38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s="62" customFormat="1" ht="24.95" customHeight="1" thickBot="1" x14ac:dyDescent="0.3">
      <c r="A14" s="187"/>
      <c r="B14" s="188"/>
      <c r="C14" s="189"/>
      <c r="D14" s="189"/>
      <c r="E14" s="189"/>
      <c r="F14" s="189"/>
      <c r="G14" s="189"/>
      <c r="H14" s="189"/>
      <c r="I14" s="189"/>
      <c r="J14" s="189"/>
    </row>
    <row r="15" spans="1:13" ht="30.75" customHeight="1" thickBot="1" x14ac:dyDescent="0.35">
      <c r="C15" s="225" t="s">
        <v>133</v>
      </c>
      <c r="D15" s="226"/>
      <c r="E15" s="226"/>
      <c r="F15" s="226"/>
      <c r="G15" s="227"/>
      <c r="H15" s="190"/>
      <c r="I15" s="225" t="s">
        <v>131</v>
      </c>
      <c r="J15" s="226"/>
      <c r="K15" s="226"/>
      <c r="L15" s="226"/>
      <c r="M15" s="227"/>
    </row>
    <row r="16" spans="1:13" s="194" customFormat="1" ht="12" customHeight="1" thickBot="1" x14ac:dyDescent="0.35">
      <c r="C16" s="195"/>
      <c r="D16" s="195"/>
      <c r="E16" s="195"/>
      <c r="F16" s="195"/>
      <c r="G16" s="195"/>
      <c r="H16" s="196"/>
      <c r="I16" s="195"/>
      <c r="J16" s="195"/>
      <c r="K16" s="195"/>
      <c r="L16" s="195"/>
      <c r="M16" s="195"/>
    </row>
    <row r="17" spans="1:13" ht="33" customHeight="1" x14ac:dyDescent="0.25">
      <c r="C17" s="228" t="s">
        <v>130</v>
      </c>
      <c r="D17" s="229"/>
      <c r="E17" s="229"/>
      <c r="F17" s="230"/>
      <c r="G17" s="223" t="s">
        <v>4</v>
      </c>
      <c r="I17" s="228" t="s">
        <v>130</v>
      </c>
      <c r="J17" s="229"/>
      <c r="K17" s="229"/>
      <c r="L17" s="230"/>
      <c r="M17" s="223" t="s">
        <v>4</v>
      </c>
    </row>
    <row r="18" spans="1:13" ht="15.75" customHeight="1" thickBot="1" x14ac:dyDescent="0.3">
      <c r="C18" s="232" t="s">
        <v>30</v>
      </c>
      <c r="D18" s="233" t="s">
        <v>29</v>
      </c>
      <c r="E18" s="233" t="s">
        <v>28</v>
      </c>
      <c r="F18" s="233" t="s">
        <v>27</v>
      </c>
      <c r="G18" s="231"/>
      <c r="I18" s="232" t="s">
        <v>30</v>
      </c>
      <c r="J18" s="233" t="s">
        <v>29</v>
      </c>
      <c r="K18" s="233" t="s">
        <v>28</v>
      </c>
      <c r="L18" s="233" t="s">
        <v>27</v>
      </c>
      <c r="M18" s="231"/>
    </row>
    <row r="19" spans="1:13" ht="42" customHeight="1" thickBot="1" x14ac:dyDescent="0.3">
      <c r="A19" s="73" t="s">
        <v>129</v>
      </c>
      <c r="B19" s="186"/>
      <c r="C19" s="220"/>
      <c r="D19" s="222"/>
      <c r="E19" s="222"/>
      <c r="F19" s="222"/>
      <c r="G19" s="224"/>
      <c r="I19" s="220"/>
      <c r="J19" s="222"/>
      <c r="K19" s="222"/>
      <c r="L19" s="222"/>
      <c r="M19" s="224"/>
    </row>
    <row r="20" spans="1:13" s="41" customFormat="1" ht="6" customHeight="1" thickBot="1" x14ac:dyDescent="0.3">
      <c r="A20" s="51"/>
      <c r="C20" s="51"/>
      <c r="D20" s="51"/>
      <c r="E20" s="51"/>
      <c r="F20" s="51"/>
      <c r="G20" s="51"/>
      <c r="H20" s="51"/>
      <c r="I20" s="51"/>
      <c r="J20" s="51"/>
    </row>
    <row r="21" spans="1:13" ht="25.5" x14ac:dyDescent="0.25">
      <c r="A21" s="191" t="s">
        <v>36</v>
      </c>
      <c r="B21" s="185"/>
      <c r="C21" s="198"/>
      <c r="D21" s="199"/>
      <c r="E21" s="199"/>
      <c r="F21" s="199"/>
      <c r="G21" s="204">
        <f>SUM(C21:F21)</f>
        <v>0</v>
      </c>
      <c r="I21" s="198"/>
      <c r="J21" s="199"/>
      <c r="K21" s="199"/>
      <c r="L21" s="199"/>
      <c r="M21" s="204">
        <f>SUM(I21:L21)</f>
        <v>0</v>
      </c>
    </row>
    <row r="22" spans="1:13" x14ac:dyDescent="0.25">
      <c r="A22" s="192" t="s">
        <v>35</v>
      </c>
      <c r="B22" s="185"/>
      <c r="C22" s="200"/>
      <c r="D22" s="201"/>
      <c r="E22" s="201"/>
      <c r="F22" s="201"/>
      <c r="G22" s="205">
        <f t="shared" ref="G22:G27" si="0">SUM(C22:F22)</f>
        <v>0</v>
      </c>
      <c r="I22" s="200"/>
      <c r="J22" s="201"/>
      <c r="K22" s="201"/>
      <c r="L22" s="201"/>
      <c r="M22" s="205">
        <f t="shared" ref="M22:M27" si="1">SUM(I22:L22)</f>
        <v>0</v>
      </c>
    </row>
    <row r="23" spans="1:13" x14ac:dyDescent="0.25">
      <c r="A23" s="192" t="s">
        <v>128</v>
      </c>
      <c r="B23" s="185"/>
      <c r="C23" s="200"/>
      <c r="D23" s="201"/>
      <c r="E23" s="201"/>
      <c r="F23" s="201"/>
      <c r="G23" s="205">
        <f t="shared" si="0"/>
        <v>0</v>
      </c>
      <c r="I23" s="200"/>
      <c r="J23" s="201"/>
      <c r="K23" s="201"/>
      <c r="L23" s="201"/>
      <c r="M23" s="205">
        <f t="shared" si="1"/>
        <v>0</v>
      </c>
    </row>
    <row r="24" spans="1:13" x14ac:dyDescent="0.25">
      <c r="A24" s="192" t="s">
        <v>34</v>
      </c>
      <c r="B24" s="185"/>
      <c r="C24" s="200"/>
      <c r="D24" s="201"/>
      <c r="E24" s="201"/>
      <c r="F24" s="201"/>
      <c r="G24" s="205">
        <f t="shared" si="0"/>
        <v>0</v>
      </c>
      <c r="I24" s="200"/>
      <c r="J24" s="201"/>
      <c r="K24" s="201"/>
      <c r="L24" s="201"/>
      <c r="M24" s="205">
        <f t="shared" si="1"/>
        <v>0</v>
      </c>
    </row>
    <row r="25" spans="1:13" x14ac:dyDescent="0.25">
      <c r="A25" s="192" t="s">
        <v>132</v>
      </c>
      <c r="B25" s="185"/>
      <c r="C25" s="200"/>
      <c r="D25" s="201"/>
      <c r="E25" s="201"/>
      <c r="F25" s="201"/>
      <c r="G25" s="205">
        <f t="shared" si="0"/>
        <v>0</v>
      </c>
      <c r="I25" s="200"/>
      <c r="J25" s="201"/>
      <c r="K25" s="201"/>
      <c r="L25" s="201"/>
      <c r="M25" s="205">
        <f t="shared" si="1"/>
        <v>0</v>
      </c>
    </row>
    <row r="26" spans="1:13" x14ac:dyDescent="0.25">
      <c r="A26" s="192" t="s">
        <v>32</v>
      </c>
      <c r="B26" s="185"/>
      <c r="C26" s="200"/>
      <c r="D26" s="201"/>
      <c r="E26" s="201"/>
      <c r="F26" s="201"/>
      <c r="G26" s="205">
        <f t="shared" si="0"/>
        <v>0</v>
      </c>
      <c r="I26" s="200"/>
      <c r="J26" s="201"/>
      <c r="K26" s="201"/>
      <c r="L26" s="201"/>
      <c r="M26" s="205">
        <f t="shared" si="1"/>
        <v>0</v>
      </c>
    </row>
    <row r="27" spans="1:13" ht="15.75" thickBot="1" x14ac:dyDescent="0.3">
      <c r="A27" s="193" t="s">
        <v>31</v>
      </c>
      <c r="B27" s="185"/>
      <c r="C27" s="202"/>
      <c r="D27" s="203"/>
      <c r="E27" s="203"/>
      <c r="F27" s="203"/>
      <c r="G27" s="206">
        <f t="shared" si="0"/>
        <v>0</v>
      </c>
      <c r="I27" s="202"/>
      <c r="J27" s="203"/>
      <c r="K27" s="203"/>
      <c r="L27" s="203"/>
      <c r="M27" s="206">
        <f t="shared" si="1"/>
        <v>0</v>
      </c>
    </row>
    <row r="28" spans="1:13" ht="6" customHeight="1" thickBot="1" x14ac:dyDescent="0.3"/>
    <row r="29" spans="1:13" s="41" customFormat="1" ht="14.25" customHeight="1" thickBot="1" x14ac:dyDescent="0.3">
      <c r="A29" s="89" t="s">
        <v>4</v>
      </c>
      <c r="C29" s="90">
        <f>SUM(C21:C27)</f>
        <v>0</v>
      </c>
      <c r="D29" s="91">
        <v>0</v>
      </c>
      <c r="E29" s="91">
        <v>0</v>
      </c>
      <c r="F29" s="91">
        <v>0</v>
      </c>
      <c r="G29" s="91">
        <v>0</v>
      </c>
      <c r="H29" s="197"/>
      <c r="I29" s="91">
        <v>0</v>
      </c>
      <c r="J29" s="91">
        <v>0</v>
      </c>
      <c r="K29" s="91">
        <v>0</v>
      </c>
      <c r="L29" s="91">
        <v>0</v>
      </c>
      <c r="M29" s="91">
        <v>0</v>
      </c>
    </row>
    <row r="30" spans="1:13" ht="15.75" thickBot="1" x14ac:dyDescent="0.3"/>
    <row r="31" spans="1:13" ht="18.75" thickBot="1" x14ac:dyDescent="0.3">
      <c r="A31" s="85" t="s">
        <v>39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18.75" thickBot="1" x14ac:dyDescent="0.3">
      <c r="A32" s="187"/>
      <c r="B32" s="188"/>
      <c r="C32" s="189"/>
      <c r="D32" s="189"/>
      <c r="E32" s="189"/>
      <c r="F32" s="189"/>
      <c r="G32" s="189"/>
      <c r="H32" s="189"/>
      <c r="I32" s="189"/>
      <c r="J32" s="189"/>
      <c r="K32" s="62"/>
      <c r="L32" s="62"/>
      <c r="M32" s="62"/>
    </row>
    <row r="33" spans="1:13" ht="19.5" thickBot="1" x14ac:dyDescent="0.35">
      <c r="C33" s="225" t="s">
        <v>133</v>
      </c>
      <c r="D33" s="226"/>
      <c r="E33" s="226"/>
      <c r="F33" s="226"/>
      <c r="G33" s="227"/>
      <c r="H33" s="190"/>
      <c r="I33" s="225" t="s">
        <v>131</v>
      </c>
      <c r="J33" s="226"/>
      <c r="K33" s="226"/>
      <c r="L33" s="226"/>
      <c r="M33" s="227"/>
    </row>
    <row r="34" spans="1:13" ht="19.5" thickBot="1" x14ac:dyDescent="0.35">
      <c r="A34" s="194"/>
      <c r="B34" s="194"/>
      <c r="C34" s="195"/>
      <c r="D34" s="195"/>
      <c r="E34" s="195"/>
      <c r="F34" s="195"/>
      <c r="G34" s="195"/>
      <c r="H34" s="196"/>
      <c r="I34" s="195"/>
      <c r="J34" s="195"/>
      <c r="K34" s="195"/>
      <c r="L34" s="195"/>
      <c r="M34" s="195"/>
    </row>
    <row r="35" spans="1:13" x14ac:dyDescent="0.25">
      <c r="C35" s="228" t="s">
        <v>130</v>
      </c>
      <c r="D35" s="229"/>
      <c r="E35" s="229"/>
      <c r="F35" s="230"/>
      <c r="G35" s="223" t="s">
        <v>4</v>
      </c>
      <c r="I35" s="228" t="s">
        <v>130</v>
      </c>
      <c r="J35" s="229"/>
      <c r="K35" s="229"/>
      <c r="L35" s="230"/>
      <c r="M35" s="223" t="s">
        <v>4</v>
      </c>
    </row>
    <row r="36" spans="1:13" ht="15.75" thickBot="1" x14ac:dyDescent="0.3">
      <c r="C36" s="232" t="s">
        <v>30</v>
      </c>
      <c r="D36" s="233" t="s">
        <v>29</v>
      </c>
      <c r="E36" s="233" t="s">
        <v>28</v>
      </c>
      <c r="F36" s="233" t="s">
        <v>27</v>
      </c>
      <c r="G36" s="231"/>
      <c r="I36" s="232" t="s">
        <v>30</v>
      </c>
      <c r="J36" s="233" t="s">
        <v>29</v>
      </c>
      <c r="K36" s="233" t="s">
        <v>28</v>
      </c>
      <c r="L36" s="233" t="s">
        <v>27</v>
      </c>
      <c r="M36" s="231"/>
    </row>
    <row r="37" spans="1:13" ht="42" customHeight="1" thickBot="1" x14ac:dyDescent="0.3">
      <c r="A37" s="73" t="s">
        <v>129</v>
      </c>
      <c r="B37" s="186"/>
      <c r="C37" s="220"/>
      <c r="D37" s="222"/>
      <c r="E37" s="222"/>
      <c r="F37" s="222"/>
      <c r="G37" s="224"/>
      <c r="I37" s="220"/>
      <c r="J37" s="222"/>
      <c r="K37" s="222"/>
      <c r="L37" s="222"/>
      <c r="M37" s="224"/>
    </row>
    <row r="38" spans="1:13" ht="15.75" thickBot="1" x14ac:dyDescent="0.3">
      <c r="A38" s="51"/>
      <c r="B38" s="41"/>
      <c r="C38" s="51"/>
      <c r="D38" s="51"/>
      <c r="E38" s="51"/>
      <c r="F38" s="51"/>
      <c r="G38" s="51"/>
      <c r="H38" s="51"/>
      <c r="I38" s="51"/>
      <c r="J38" s="51"/>
      <c r="K38" s="41"/>
      <c r="L38" s="41"/>
      <c r="M38" s="41"/>
    </row>
    <row r="39" spans="1:13" ht="25.5" x14ac:dyDescent="0.25">
      <c r="A39" s="191" t="s">
        <v>36</v>
      </c>
      <c r="B39" s="185"/>
      <c r="C39" s="198"/>
      <c r="D39" s="199"/>
      <c r="E39" s="199"/>
      <c r="F39" s="199"/>
      <c r="G39" s="204">
        <f>SUM(C39:F39)</f>
        <v>0</v>
      </c>
      <c r="I39" s="198"/>
      <c r="J39" s="199"/>
      <c r="K39" s="199"/>
      <c r="L39" s="199"/>
      <c r="M39" s="204">
        <f>SUM(I39:L39)</f>
        <v>0</v>
      </c>
    </row>
    <row r="40" spans="1:13" x14ac:dyDescent="0.25">
      <c r="A40" s="192" t="s">
        <v>35</v>
      </c>
      <c r="B40" s="185"/>
      <c r="C40" s="200"/>
      <c r="D40" s="201"/>
      <c r="E40" s="201"/>
      <c r="F40" s="201"/>
      <c r="G40" s="205">
        <f t="shared" ref="G40:G45" si="2">SUM(C40:F40)</f>
        <v>0</v>
      </c>
      <c r="I40" s="200"/>
      <c r="J40" s="201"/>
      <c r="K40" s="201"/>
      <c r="L40" s="201"/>
      <c r="M40" s="205">
        <f t="shared" ref="M40:M45" si="3">SUM(I40:L40)</f>
        <v>0</v>
      </c>
    </row>
    <row r="41" spans="1:13" x14ac:dyDescent="0.25">
      <c r="A41" s="192" t="s">
        <v>128</v>
      </c>
      <c r="B41" s="185"/>
      <c r="C41" s="200"/>
      <c r="D41" s="201"/>
      <c r="E41" s="201"/>
      <c r="F41" s="201"/>
      <c r="G41" s="205">
        <f t="shared" si="2"/>
        <v>0</v>
      </c>
      <c r="I41" s="200"/>
      <c r="J41" s="201"/>
      <c r="K41" s="201"/>
      <c r="L41" s="201"/>
      <c r="M41" s="205">
        <f t="shared" si="3"/>
        <v>0</v>
      </c>
    </row>
    <row r="42" spans="1:13" x14ac:dyDescent="0.25">
      <c r="A42" s="192" t="s">
        <v>34</v>
      </c>
      <c r="B42" s="185"/>
      <c r="C42" s="200"/>
      <c r="D42" s="201"/>
      <c r="E42" s="201"/>
      <c r="F42" s="201"/>
      <c r="G42" s="205">
        <f t="shared" si="2"/>
        <v>0</v>
      </c>
      <c r="I42" s="200"/>
      <c r="J42" s="201"/>
      <c r="K42" s="201"/>
      <c r="L42" s="201"/>
      <c r="M42" s="205">
        <f t="shared" si="3"/>
        <v>0</v>
      </c>
    </row>
    <row r="43" spans="1:13" x14ac:dyDescent="0.25">
      <c r="A43" s="192" t="s">
        <v>132</v>
      </c>
      <c r="B43" s="185"/>
      <c r="C43" s="200"/>
      <c r="D43" s="201"/>
      <c r="E43" s="201"/>
      <c r="F43" s="201"/>
      <c r="G43" s="205">
        <f t="shared" si="2"/>
        <v>0</v>
      </c>
      <c r="I43" s="200"/>
      <c r="J43" s="201"/>
      <c r="K43" s="201"/>
      <c r="L43" s="201"/>
      <c r="M43" s="205">
        <f t="shared" si="3"/>
        <v>0</v>
      </c>
    </row>
    <row r="44" spans="1:13" x14ac:dyDescent="0.25">
      <c r="A44" s="192" t="s">
        <v>32</v>
      </c>
      <c r="B44" s="185"/>
      <c r="C44" s="200"/>
      <c r="D44" s="201"/>
      <c r="E44" s="201"/>
      <c r="F44" s="201"/>
      <c r="G44" s="205">
        <f t="shared" si="2"/>
        <v>0</v>
      </c>
      <c r="I44" s="200"/>
      <c r="J44" s="201"/>
      <c r="K44" s="201"/>
      <c r="L44" s="201"/>
      <c r="M44" s="205">
        <f t="shared" si="3"/>
        <v>0</v>
      </c>
    </row>
    <row r="45" spans="1:13" ht="15.75" thickBot="1" x14ac:dyDescent="0.3">
      <c r="A45" s="193" t="s">
        <v>31</v>
      </c>
      <c r="B45" s="185"/>
      <c r="C45" s="202"/>
      <c r="D45" s="203"/>
      <c r="E45" s="203"/>
      <c r="F45" s="203"/>
      <c r="G45" s="206">
        <f t="shared" si="2"/>
        <v>0</v>
      </c>
      <c r="I45" s="202"/>
      <c r="J45" s="203"/>
      <c r="K45" s="203"/>
      <c r="L45" s="203"/>
      <c r="M45" s="206">
        <f t="shared" si="3"/>
        <v>0</v>
      </c>
    </row>
    <row r="46" spans="1:13" ht="6" customHeight="1" thickBot="1" x14ac:dyDescent="0.3"/>
    <row r="47" spans="1:13" s="41" customFormat="1" ht="14.25" customHeight="1" thickBot="1" x14ac:dyDescent="0.3">
      <c r="A47" s="89" t="s">
        <v>4</v>
      </c>
      <c r="C47" s="90">
        <f>SUM(C39:C45)</f>
        <v>0</v>
      </c>
      <c r="D47" s="91">
        <v>0</v>
      </c>
      <c r="E47" s="91">
        <v>0</v>
      </c>
      <c r="F47" s="91">
        <v>0</v>
      </c>
      <c r="G47" s="91">
        <v>0</v>
      </c>
      <c r="H47" s="197"/>
      <c r="I47" s="91">
        <v>0</v>
      </c>
      <c r="J47" s="91">
        <v>0</v>
      </c>
      <c r="K47" s="91">
        <v>0</v>
      </c>
      <c r="L47" s="91">
        <v>0</v>
      </c>
      <c r="M47" s="91">
        <v>0</v>
      </c>
    </row>
    <row r="48" spans="1:13" ht="15.75" thickBot="1" x14ac:dyDescent="0.3"/>
    <row r="49" spans="1:13" ht="18.75" thickBot="1" x14ac:dyDescent="0.3">
      <c r="A49" s="85" t="s">
        <v>40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 ht="18.75" thickBot="1" x14ac:dyDescent="0.3">
      <c r="A50" s="187"/>
      <c r="B50" s="188"/>
      <c r="C50" s="189"/>
      <c r="D50" s="189"/>
      <c r="E50" s="189"/>
      <c r="F50" s="189"/>
      <c r="G50" s="189"/>
      <c r="H50" s="189"/>
      <c r="I50" s="189"/>
      <c r="J50" s="189"/>
      <c r="K50" s="62"/>
      <c r="L50" s="62"/>
      <c r="M50" s="62"/>
    </row>
    <row r="51" spans="1:13" ht="19.5" thickBot="1" x14ac:dyDescent="0.35">
      <c r="C51" s="225" t="s">
        <v>133</v>
      </c>
      <c r="D51" s="226"/>
      <c r="E51" s="226"/>
      <c r="F51" s="226"/>
      <c r="G51" s="227"/>
      <c r="H51" s="190"/>
      <c r="I51" s="225" t="s">
        <v>131</v>
      </c>
      <c r="J51" s="226"/>
      <c r="K51" s="226"/>
      <c r="L51" s="226"/>
      <c r="M51" s="227"/>
    </row>
    <row r="52" spans="1:13" ht="19.5" thickBot="1" x14ac:dyDescent="0.35">
      <c r="A52" s="194"/>
      <c r="B52" s="194"/>
      <c r="C52" s="195"/>
      <c r="D52" s="195"/>
      <c r="E52" s="195"/>
      <c r="F52" s="195"/>
      <c r="G52" s="195"/>
      <c r="H52" s="196"/>
      <c r="I52" s="195"/>
      <c r="J52" s="195"/>
      <c r="K52" s="195"/>
      <c r="L52" s="195"/>
      <c r="M52" s="195"/>
    </row>
    <row r="53" spans="1:13" x14ac:dyDescent="0.25">
      <c r="C53" s="228" t="s">
        <v>130</v>
      </c>
      <c r="D53" s="229"/>
      <c r="E53" s="229"/>
      <c r="F53" s="230"/>
      <c r="G53" s="223" t="s">
        <v>4</v>
      </c>
      <c r="I53" s="228" t="s">
        <v>130</v>
      </c>
      <c r="J53" s="229"/>
      <c r="K53" s="229"/>
      <c r="L53" s="230"/>
      <c r="M53" s="223" t="s">
        <v>4</v>
      </c>
    </row>
    <row r="54" spans="1:13" ht="15.75" thickBot="1" x14ac:dyDescent="0.3">
      <c r="C54" s="232" t="s">
        <v>30</v>
      </c>
      <c r="D54" s="233" t="s">
        <v>29</v>
      </c>
      <c r="E54" s="233" t="s">
        <v>28</v>
      </c>
      <c r="F54" s="233" t="s">
        <v>27</v>
      </c>
      <c r="G54" s="231"/>
      <c r="I54" s="232" t="s">
        <v>30</v>
      </c>
      <c r="J54" s="233" t="s">
        <v>29</v>
      </c>
      <c r="K54" s="233" t="s">
        <v>28</v>
      </c>
      <c r="L54" s="233" t="s">
        <v>27</v>
      </c>
      <c r="M54" s="231"/>
    </row>
    <row r="55" spans="1:13" ht="42" customHeight="1" thickBot="1" x14ac:dyDescent="0.3">
      <c r="A55" s="73" t="s">
        <v>129</v>
      </c>
      <c r="B55" s="186"/>
      <c r="C55" s="220"/>
      <c r="D55" s="222"/>
      <c r="E55" s="222"/>
      <c r="F55" s="222"/>
      <c r="G55" s="224"/>
      <c r="I55" s="220"/>
      <c r="J55" s="222"/>
      <c r="K55" s="222"/>
      <c r="L55" s="222"/>
      <c r="M55" s="224"/>
    </row>
    <row r="56" spans="1:13" ht="15.75" thickBot="1" x14ac:dyDescent="0.3">
      <c r="A56" s="51"/>
      <c r="B56" s="41"/>
      <c r="C56" s="51"/>
      <c r="D56" s="51"/>
      <c r="E56" s="51"/>
      <c r="F56" s="51"/>
      <c r="G56" s="51"/>
      <c r="H56" s="51"/>
      <c r="I56" s="51"/>
      <c r="J56" s="51"/>
      <c r="K56" s="41"/>
      <c r="L56" s="41"/>
      <c r="M56" s="41"/>
    </row>
    <row r="57" spans="1:13" ht="25.5" x14ac:dyDescent="0.25">
      <c r="A57" s="191" t="s">
        <v>36</v>
      </c>
      <c r="B57" s="185"/>
      <c r="C57" s="198"/>
      <c r="D57" s="199"/>
      <c r="E57" s="199"/>
      <c r="F57" s="199"/>
      <c r="G57" s="204">
        <f>SUM(C57:F57)</f>
        <v>0</v>
      </c>
      <c r="I57" s="198"/>
      <c r="J57" s="199"/>
      <c r="K57" s="199"/>
      <c r="L57" s="199"/>
      <c r="M57" s="204">
        <f>SUM(I57:L57)</f>
        <v>0</v>
      </c>
    </row>
    <row r="58" spans="1:13" x14ac:dyDescent="0.25">
      <c r="A58" s="192" t="s">
        <v>35</v>
      </c>
      <c r="B58" s="185"/>
      <c r="C58" s="200"/>
      <c r="D58" s="201"/>
      <c r="E58" s="201"/>
      <c r="F58" s="201"/>
      <c r="G58" s="205">
        <f t="shared" ref="G58:G63" si="4">SUM(C58:F58)</f>
        <v>0</v>
      </c>
      <c r="I58" s="200"/>
      <c r="J58" s="201"/>
      <c r="K58" s="201"/>
      <c r="L58" s="201"/>
      <c r="M58" s="205">
        <f t="shared" ref="M58:M63" si="5">SUM(I58:L58)</f>
        <v>0</v>
      </c>
    </row>
    <row r="59" spans="1:13" x14ac:dyDescent="0.25">
      <c r="A59" s="192" t="s">
        <v>128</v>
      </c>
      <c r="B59" s="185"/>
      <c r="C59" s="200"/>
      <c r="D59" s="201"/>
      <c r="E59" s="201"/>
      <c r="F59" s="201"/>
      <c r="G59" s="205">
        <f t="shared" si="4"/>
        <v>0</v>
      </c>
      <c r="I59" s="200"/>
      <c r="J59" s="201"/>
      <c r="K59" s="201"/>
      <c r="L59" s="201"/>
      <c r="M59" s="205">
        <f t="shared" si="5"/>
        <v>0</v>
      </c>
    </row>
    <row r="60" spans="1:13" x14ac:dyDescent="0.25">
      <c r="A60" s="192" t="s">
        <v>34</v>
      </c>
      <c r="B60" s="185"/>
      <c r="C60" s="200"/>
      <c r="D60" s="201"/>
      <c r="E60" s="201"/>
      <c r="F60" s="201"/>
      <c r="G60" s="205">
        <f t="shared" si="4"/>
        <v>0</v>
      </c>
      <c r="I60" s="200"/>
      <c r="J60" s="201"/>
      <c r="K60" s="201"/>
      <c r="L60" s="201"/>
      <c r="M60" s="205">
        <f t="shared" si="5"/>
        <v>0</v>
      </c>
    </row>
    <row r="61" spans="1:13" x14ac:dyDescent="0.25">
      <c r="A61" s="192" t="s">
        <v>132</v>
      </c>
      <c r="B61" s="185"/>
      <c r="C61" s="200"/>
      <c r="D61" s="201"/>
      <c r="E61" s="201"/>
      <c r="F61" s="201"/>
      <c r="G61" s="205">
        <f t="shared" si="4"/>
        <v>0</v>
      </c>
      <c r="I61" s="200"/>
      <c r="J61" s="201"/>
      <c r="K61" s="201"/>
      <c r="L61" s="201"/>
      <c r="M61" s="205">
        <f t="shared" si="5"/>
        <v>0</v>
      </c>
    </row>
    <row r="62" spans="1:13" x14ac:dyDescent="0.25">
      <c r="A62" s="192" t="s">
        <v>32</v>
      </c>
      <c r="B62" s="185"/>
      <c r="C62" s="200"/>
      <c r="D62" s="201"/>
      <c r="E62" s="201"/>
      <c r="F62" s="201"/>
      <c r="G62" s="205">
        <f t="shared" si="4"/>
        <v>0</v>
      </c>
      <c r="I62" s="200"/>
      <c r="J62" s="201"/>
      <c r="K62" s="201"/>
      <c r="L62" s="201"/>
      <c r="M62" s="205">
        <f t="shared" si="5"/>
        <v>0</v>
      </c>
    </row>
    <row r="63" spans="1:13" ht="15.75" thickBot="1" x14ac:dyDescent="0.3">
      <c r="A63" s="193" t="s">
        <v>31</v>
      </c>
      <c r="B63" s="185"/>
      <c r="C63" s="202"/>
      <c r="D63" s="203"/>
      <c r="E63" s="203"/>
      <c r="F63" s="203"/>
      <c r="G63" s="206">
        <f t="shared" si="4"/>
        <v>0</v>
      </c>
      <c r="I63" s="202"/>
      <c r="J63" s="203"/>
      <c r="K63" s="203"/>
      <c r="L63" s="203"/>
      <c r="M63" s="206">
        <f t="shared" si="5"/>
        <v>0</v>
      </c>
    </row>
    <row r="64" spans="1:13" ht="6" customHeight="1" thickBot="1" x14ac:dyDescent="0.3"/>
    <row r="65" spans="1:13" s="41" customFormat="1" ht="14.25" customHeight="1" thickBot="1" x14ac:dyDescent="0.3">
      <c r="A65" s="89" t="s">
        <v>4</v>
      </c>
      <c r="C65" s="90">
        <f>SUM(C57:C63)</f>
        <v>0</v>
      </c>
      <c r="D65" s="91">
        <v>0</v>
      </c>
      <c r="E65" s="91">
        <v>0</v>
      </c>
      <c r="F65" s="91">
        <v>0</v>
      </c>
      <c r="G65" s="91">
        <v>0</v>
      </c>
      <c r="H65" s="197"/>
      <c r="I65" s="91">
        <v>0</v>
      </c>
      <c r="J65" s="91">
        <v>0</v>
      </c>
      <c r="K65" s="91">
        <v>0</v>
      </c>
      <c r="L65" s="91">
        <v>0</v>
      </c>
      <c r="M65" s="91">
        <v>0</v>
      </c>
    </row>
    <row r="66" spans="1:13" ht="15.75" thickBot="1" x14ac:dyDescent="0.3"/>
    <row r="67" spans="1:13" ht="18.75" thickBot="1" x14ac:dyDescent="0.3">
      <c r="A67" s="85" t="s">
        <v>41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ht="18.75" thickBot="1" x14ac:dyDescent="0.3">
      <c r="A68" s="187"/>
      <c r="B68" s="188"/>
      <c r="C68" s="189"/>
      <c r="D68" s="189"/>
      <c r="E68" s="189"/>
      <c r="F68" s="189"/>
      <c r="G68" s="189"/>
      <c r="H68" s="189"/>
      <c r="I68" s="189"/>
      <c r="J68" s="189"/>
      <c r="K68" s="62"/>
      <c r="L68" s="62"/>
      <c r="M68" s="62"/>
    </row>
    <row r="69" spans="1:13" ht="19.5" thickBot="1" x14ac:dyDescent="0.35">
      <c r="C69" s="225" t="s">
        <v>133</v>
      </c>
      <c r="D69" s="226"/>
      <c r="E69" s="226"/>
      <c r="F69" s="226"/>
      <c r="G69" s="227"/>
      <c r="H69" s="190"/>
      <c r="I69" s="225" t="s">
        <v>131</v>
      </c>
      <c r="J69" s="226"/>
      <c r="K69" s="226"/>
      <c r="L69" s="226"/>
      <c r="M69" s="227"/>
    </row>
    <row r="70" spans="1:13" ht="19.5" thickBot="1" x14ac:dyDescent="0.35">
      <c r="A70" s="194"/>
      <c r="B70" s="194"/>
      <c r="C70" s="195"/>
      <c r="D70" s="195"/>
      <c r="E70" s="195"/>
      <c r="F70" s="195"/>
      <c r="G70" s="195"/>
      <c r="H70" s="196"/>
      <c r="I70" s="195"/>
      <c r="J70" s="195"/>
      <c r="K70" s="195"/>
      <c r="L70" s="195"/>
      <c r="M70" s="195"/>
    </row>
    <row r="71" spans="1:13" x14ac:dyDescent="0.25">
      <c r="C71" s="228" t="s">
        <v>130</v>
      </c>
      <c r="D71" s="229"/>
      <c r="E71" s="229"/>
      <c r="F71" s="230"/>
      <c r="G71" s="223" t="s">
        <v>4</v>
      </c>
      <c r="I71" s="228" t="s">
        <v>130</v>
      </c>
      <c r="J71" s="229"/>
      <c r="K71" s="229"/>
      <c r="L71" s="230"/>
      <c r="M71" s="223" t="s">
        <v>4</v>
      </c>
    </row>
    <row r="72" spans="1:13" ht="15.75" thickBot="1" x14ac:dyDescent="0.3">
      <c r="C72" s="232" t="s">
        <v>30</v>
      </c>
      <c r="D72" s="233" t="s">
        <v>29</v>
      </c>
      <c r="E72" s="233" t="s">
        <v>28</v>
      </c>
      <c r="F72" s="233" t="s">
        <v>27</v>
      </c>
      <c r="G72" s="231"/>
      <c r="I72" s="232" t="s">
        <v>30</v>
      </c>
      <c r="J72" s="233" t="s">
        <v>29</v>
      </c>
      <c r="K72" s="233" t="s">
        <v>28</v>
      </c>
      <c r="L72" s="233" t="s">
        <v>27</v>
      </c>
      <c r="M72" s="231"/>
    </row>
    <row r="73" spans="1:13" ht="42" customHeight="1" thickBot="1" x14ac:dyDescent="0.3">
      <c r="A73" s="73" t="s">
        <v>129</v>
      </c>
      <c r="B73" s="186"/>
      <c r="C73" s="220"/>
      <c r="D73" s="222"/>
      <c r="E73" s="222"/>
      <c r="F73" s="222"/>
      <c r="G73" s="224"/>
      <c r="I73" s="220"/>
      <c r="J73" s="222"/>
      <c r="K73" s="222"/>
      <c r="L73" s="222"/>
      <c r="M73" s="224"/>
    </row>
    <row r="74" spans="1:13" ht="15.75" thickBot="1" x14ac:dyDescent="0.3">
      <c r="A74" s="51"/>
      <c r="B74" s="41"/>
      <c r="C74" s="51"/>
      <c r="D74" s="51"/>
      <c r="E74" s="51"/>
      <c r="F74" s="51"/>
      <c r="G74" s="51"/>
      <c r="H74" s="51"/>
      <c r="I74" s="51"/>
      <c r="J74" s="51"/>
      <c r="K74" s="41"/>
      <c r="L74" s="41"/>
      <c r="M74" s="41"/>
    </row>
    <row r="75" spans="1:13" ht="25.5" x14ac:dyDescent="0.25">
      <c r="A75" s="191" t="s">
        <v>36</v>
      </c>
      <c r="B75" s="185"/>
      <c r="C75" s="198"/>
      <c r="D75" s="199"/>
      <c r="E75" s="199"/>
      <c r="F75" s="199"/>
      <c r="G75" s="204">
        <f>SUM(C75:F75)</f>
        <v>0</v>
      </c>
      <c r="I75" s="198"/>
      <c r="J75" s="199"/>
      <c r="K75" s="199"/>
      <c r="L75" s="199"/>
      <c r="M75" s="204">
        <f>SUM(I75:L75)</f>
        <v>0</v>
      </c>
    </row>
    <row r="76" spans="1:13" x14ac:dyDescent="0.25">
      <c r="A76" s="192" t="s">
        <v>35</v>
      </c>
      <c r="B76" s="185"/>
      <c r="C76" s="200"/>
      <c r="D76" s="201"/>
      <c r="E76" s="201"/>
      <c r="F76" s="201"/>
      <c r="G76" s="205">
        <f t="shared" ref="G76:G81" si="6">SUM(C76:F76)</f>
        <v>0</v>
      </c>
      <c r="I76" s="200"/>
      <c r="J76" s="201"/>
      <c r="K76" s="201"/>
      <c r="L76" s="201"/>
      <c r="M76" s="205">
        <f t="shared" ref="M76:M81" si="7">SUM(I76:L76)</f>
        <v>0</v>
      </c>
    </row>
    <row r="77" spans="1:13" x14ac:dyDescent="0.25">
      <c r="A77" s="192" t="s">
        <v>128</v>
      </c>
      <c r="B77" s="185"/>
      <c r="C77" s="200"/>
      <c r="D77" s="201"/>
      <c r="E77" s="201"/>
      <c r="F77" s="201"/>
      <c r="G77" s="205">
        <f t="shared" si="6"/>
        <v>0</v>
      </c>
      <c r="I77" s="200"/>
      <c r="J77" s="201"/>
      <c r="K77" s="201"/>
      <c r="L77" s="201"/>
      <c r="M77" s="205">
        <f t="shared" si="7"/>
        <v>0</v>
      </c>
    </row>
    <row r="78" spans="1:13" x14ac:dyDescent="0.25">
      <c r="A78" s="192" t="s">
        <v>34</v>
      </c>
      <c r="B78" s="185"/>
      <c r="C78" s="200"/>
      <c r="D78" s="201"/>
      <c r="E78" s="201"/>
      <c r="F78" s="201"/>
      <c r="G78" s="205">
        <f t="shared" si="6"/>
        <v>0</v>
      </c>
      <c r="I78" s="200"/>
      <c r="J78" s="201"/>
      <c r="K78" s="201"/>
      <c r="L78" s="201"/>
      <c r="M78" s="205">
        <f t="shared" si="7"/>
        <v>0</v>
      </c>
    </row>
    <row r="79" spans="1:13" x14ac:dyDescent="0.25">
      <c r="A79" s="192" t="s">
        <v>132</v>
      </c>
      <c r="B79" s="185"/>
      <c r="C79" s="200"/>
      <c r="D79" s="201"/>
      <c r="E79" s="201"/>
      <c r="F79" s="201"/>
      <c r="G79" s="205">
        <f t="shared" si="6"/>
        <v>0</v>
      </c>
      <c r="I79" s="200"/>
      <c r="J79" s="201"/>
      <c r="K79" s="201"/>
      <c r="L79" s="201"/>
      <c r="M79" s="205">
        <f t="shared" si="7"/>
        <v>0</v>
      </c>
    </row>
    <row r="80" spans="1:13" x14ac:dyDescent="0.25">
      <c r="A80" s="192" t="s">
        <v>32</v>
      </c>
      <c r="B80" s="185"/>
      <c r="C80" s="200"/>
      <c r="D80" s="201"/>
      <c r="E80" s="201"/>
      <c r="F80" s="201"/>
      <c r="G80" s="205">
        <f t="shared" si="6"/>
        <v>0</v>
      </c>
      <c r="I80" s="200"/>
      <c r="J80" s="201"/>
      <c r="K80" s="201"/>
      <c r="L80" s="201"/>
      <c r="M80" s="205">
        <f t="shared" si="7"/>
        <v>0</v>
      </c>
    </row>
    <row r="81" spans="1:13" ht="15.75" thickBot="1" x14ac:dyDescent="0.3">
      <c r="A81" s="193" t="s">
        <v>31</v>
      </c>
      <c r="B81" s="185"/>
      <c r="C81" s="202"/>
      <c r="D81" s="203"/>
      <c r="E81" s="203"/>
      <c r="F81" s="203"/>
      <c r="G81" s="206">
        <f t="shared" si="6"/>
        <v>0</v>
      </c>
      <c r="I81" s="202"/>
      <c r="J81" s="203"/>
      <c r="K81" s="203"/>
      <c r="L81" s="203"/>
      <c r="M81" s="206">
        <f t="shared" si="7"/>
        <v>0</v>
      </c>
    </row>
    <row r="82" spans="1:13" ht="6" customHeight="1" thickBot="1" x14ac:dyDescent="0.3"/>
    <row r="83" spans="1:13" s="41" customFormat="1" ht="14.25" customHeight="1" thickBot="1" x14ac:dyDescent="0.3">
      <c r="A83" s="89" t="s">
        <v>4</v>
      </c>
      <c r="C83" s="90">
        <f>SUM(C75:C81)</f>
        <v>0</v>
      </c>
      <c r="D83" s="91">
        <v>0</v>
      </c>
      <c r="E83" s="91">
        <v>0</v>
      </c>
      <c r="F83" s="91">
        <v>0</v>
      </c>
      <c r="G83" s="91">
        <v>0</v>
      </c>
      <c r="H83" s="197"/>
      <c r="I83" s="91">
        <v>0</v>
      </c>
      <c r="J83" s="91">
        <v>0</v>
      </c>
      <c r="K83" s="91">
        <v>0</v>
      </c>
      <c r="L83" s="91">
        <v>0</v>
      </c>
      <c r="M83" s="91">
        <v>0</v>
      </c>
    </row>
    <row r="84" spans="1:13" ht="15.75" thickBot="1" x14ac:dyDescent="0.3"/>
    <row r="85" spans="1:13" ht="18.75" thickBot="1" x14ac:dyDescent="0.3">
      <c r="A85" s="85" t="s">
        <v>42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8.75" thickBot="1" x14ac:dyDescent="0.3">
      <c r="A86" s="187"/>
      <c r="B86" s="188"/>
      <c r="C86" s="189"/>
      <c r="D86" s="189"/>
      <c r="E86" s="189"/>
      <c r="F86" s="189"/>
      <c r="G86" s="189"/>
      <c r="H86" s="189"/>
      <c r="I86" s="189"/>
      <c r="J86" s="189"/>
      <c r="K86" s="62"/>
      <c r="L86" s="62"/>
      <c r="M86" s="62"/>
    </row>
    <row r="87" spans="1:13" ht="19.5" thickBot="1" x14ac:dyDescent="0.35">
      <c r="C87" s="225" t="s">
        <v>133</v>
      </c>
      <c r="D87" s="226"/>
      <c r="E87" s="226"/>
      <c r="F87" s="226"/>
      <c r="G87" s="227"/>
      <c r="H87" s="190"/>
      <c r="I87" s="225" t="s">
        <v>131</v>
      </c>
      <c r="J87" s="226"/>
      <c r="K87" s="226"/>
      <c r="L87" s="226"/>
      <c r="M87" s="227"/>
    </row>
    <row r="88" spans="1:13" ht="19.5" thickBot="1" x14ac:dyDescent="0.35">
      <c r="A88" s="194"/>
      <c r="B88" s="194"/>
      <c r="C88" s="195"/>
      <c r="D88" s="195"/>
      <c r="E88" s="195"/>
      <c r="F88" s="195"/>
      <c r="G88" s="195"/>
      <c r="H88" s="196"/>
      <c r="I88" s="195"/>
      <c r="J88" s="195"/>
      <c r="K88" s="195"/>
      <c r="L88" s="195"/>
      <c r="M88" s="195"/>
    </row>
    <row r="89" spans="1:13" x14ac:dyDescent="0.25">
      <c r="C89" s="228" t="s">
        <v>130</v>
      </c>
      <c r="D89" s="229"/>
      <c r="E89" s="229"/>
      <c r="F89" s="230"/>
      <c r="G89" s="223" t="s">
        <v>4</v>
      </c>
      <c r="I89" s="228" t="s">
        <v>130</v>
      </c>
      <c r="J89" s="229"/>
      <c r="K89" s="229"/>
      <c r="L89" s="230"/>
      <c r="M89" s="223" t="s">
        <v>4</v>
      </c>
    </row>
    <row r="90" spans="1:13" ht="15.75" thickBot="1" x14ac:dyDescent="0.3">
      <c r="C90" s="232" t="s">
        <v>30</v>
      </c>
      <c r="D90" s="233" t="s">
        <v>29</v>
      </c>
      <c r="E90" s="233" t="s">
        <v>28</v>
      </c>
      <c r="F90" s="233" t="s">
        <v>27</v>
      </c>
      <c r="G90" s="231"/>
      <c r="I90" s="232" t="s">
        <v>30</v>
      </c>
      <c r="J90" s="233" t="s">
        <v>29</v>
      </c>
      <c r="K90" s="233" t="s">
        <v>28</v>
      </c>
      <c r="L90" s="233" t="s">
        <v>27</v>
      </c>
      <c r="M90" s="231"/>
    </row>
    <row r="91" spans="1:13" ht="42" customHeight="1" thickBot="1" x14ac:dyDescent="0.3">
      <c r="A91" s="73" t="s">
        <v>129</v>
      </c>
      <c r="B91" s="186"/>
      <c r="C91" s="220"/>
      <c r="D91" s="222"/>
      <c r="E91" s="222"/>
      <c r="F91" s="222"/>
      <c r="G91" s="224"/>
      <c r="I91" s="220"/>
      <c r="J91" s="222"/>
      <c r="K91" s="222"/>
      <c r="L91" s="222"/>
      <c r="M91" s="224"/>
    </row>
    <row r="92" spans="1:13" ht="15.75" thickBot="1" x14ac:dyDescent="0.3">
      <c r="A92" s="51"/>
      <c r="B92" s="41"/>
      <c r="C92" s="51"/>
      <c r="D92" s="51"/>
      <c r="E92" s="51"/>
      <c r="F92" s="51"/>
      <c r="G92" s="51"/>
      <c r="H92" s="51"/>
      <c r="I92" s="51"/>
      <c r="J92" s="51"/>
      <c r="K92" s="41"/>
      <c r="L92" s="41"/>
      <c r="M92" s="41"/>
    </row>
    <row r="93" spans="1:13" ht="25.5" x14ac:dyDescent="0.25">
      <c r="A93" s="191" t="s">
        <v>36</v>
      </c>
      <c r="B93" s="185"/>
      <c r="C93" s="198"/>
      <c r="D93" s="199"/>
      <c r="E93" s="199"/>
      <c r="F93" s="199"/>
      <c r="G93" s="204">
        <f>SUM(C93:F93)</f>
        <v>0</v>
      </c>
      <c r="I93" s="198"/>
      <c r="J93" s="199"/>
      <c r="K93" s="199"/>
      <c r="L93" s="199"/>
      <c r="M93" s="204">
        <f>SUM(I93:L93)</f>
        <v>0</v>
      </c>
    </row>
    <row r="94" spans="1:13" x14ac:dyDescent="0.25">
      <c r="A94" s="192" t="s">
        <v>35</v>
      </c>
      <c r="B94" s="185"/>
      <c r="C94" s="200"/>
      <c r="D94" s="201"/>
      <c r="E94" s="201"/>
      <c r="F94" s="201"/>
      <c r="G94" s="205">
        <f t="shared" ref="G94:G99" si="8">SUM(C94:F94)</f>
        <v>0</v>
      </c>
      <c r="I94" s="200"/>
      <c r="J94" s="201"/>
      <c r="K94" s="201"/>
      <c r="L94" s="201"/>
      <c r="M94" s="205">
        <f t="shared" ref="M94:M99" si="9">SUM(I94:L94)</f>
        <v>0</v>
      </c>
    </row>
    <row r="95" spans="1:13" x14ac:dyDescent="0.25">
      <c r="A95" s="192" t="s">
        <v>128</v>
      </c>
      <c r="B95" s="185"/>
      <c r="C95" s="200"/>
      <c r="D95" s="201"/>
      <c r="E95" s="201"/>
      <c r="F95" s="201"/>
      <c r="G95" s="205">
        <f t="shared" si="8"/>
        <v>0</v>
      </c>
      <c r="I95" s="200"/>
      <c r="J95" s="201"/>
      <c r="K95" s="201"/>
      <c r="L95" s="201"/>
      <c r="M95" s="205">
        <f t="shared" si="9"/>
        <v>0</v>
      </c>
    </row>
    <row r="96" spans="1:13" x14ac:dyDescent="0.25">
      <c r="A96" s="192" t="s">
        <v>34</v>
      </c>
      <c r="B96" s="185"/>
      <c r="C96" s="200"/>
      <c r="D96" s="201"/>
      <c r="E96" s="201"/>
      <c r="F96" s="201"/>
      <c r="G96" s="205">
        <f t="shared" si="8"/>
        <v>0</v>
      </c>
      <c r="I96" s="200"/>
      <c r="J96" s="201"/>
      <c r="K96" s="201"/>
      <c r="L96" s="201"/>
      <c r="M96" s="205">
        <f t="shared" si="9"/>
        <v>0</v>
      </c>
    </row>
    <row r="97" spans="1:13" x14ac:dyDescent="0.25">
      <c r="A97" s="192" t="s">
        <v>132</v>
      </c>
      <c r="B97" s="185"/>
      <c r="C97" s="200"/>
      <c r="D97" s="201"/>
      <c r="E97" s="201"/>
      <c r="F97" s="201"/>
      <c r="G97" s="205">
        <f t="shared" si="8"/>
        <v>0</v>
      </c>
      <c r="I97" s="200"/>
      <c r="J97" s="201"/>
      <c r="K97" s="201"/>
      <c r="L97" s="201"/>
      <c r="M97" s="205">
        <f t="shared" si="9"/>
        <v>0</v>
      </c>
    </row>
    <row r="98" spans="1:13" x14ac:dyDescent="0.25">
      <c r="A98" s="192" t="s">
        <v>32</v>
      </c>
      <c r="B98" s="185"/>
      <c r="C98" s="200"/>
      <c r="D98" s="201"/>
      <c r="E98" s="201"/>
      <c r="F98" s="201"/>
      <c r="G98" s="205">
        <f t="shared" si="8"/>
        <v>0</v>
      </c>
      <c r="I98" s="200"/>
      <c r="J98" s="201"/>
      <c r="K98" s="201"/>
      <c r="L98" s="201"/>
      <c r="M98" s="205">
        <f t="shared" si="9"/>
        <v>0</v>
      </c>
    </row>
    <row r="99" spans="1:13" ht="15.75" thickBot="1" x14ac:dyDescent="0.3">
      <c r="A99" s="193" t="s">
        <v>31</v>
      </c>
      <c r="B99" s="185"/>
      <c r="C99" s="202"/>
      <c r="D99" s="203"/>
      <c r="E99" s="203"/>
      <c r="F99" s="203"/>
      <c r="G99" s="206">
        <f t="shared" si="8"/>
        <v>0</v>
      </c>
      <c r="I99" s="202"/>
      <c r="J99" s="203"/>
      <c r="K99" s="203"/>
      <c r="L99" s="203"/>
      <c r="M99" s="206">
        <f t="shared" si="9"/>
        <v>0</v>
      </c>
    </row>
    <row r="100" spans="1:13" ht="6" customHeight="1" thickBot="1" x14ac:dyDescent="0.3"/>
    <row r="101" spans="1:13" s="41" customFormat="1" ht="14.25" customHeight="1" thickBot="1" x14ac:dyDescent="0.3">
      <c r="A101" s="89" t="s">
        <v>4</v>
      </c>
      <c r="C101" s="90">
        <f>SUM(C93:C99)</f>
        <v>0</v>
      </c>
      <c r="D101" s="91">
        <v>0</v>
      </c>
      <c r="E101" s="91">
        <v>0</v>
      </c>
      <c r="F101" s="91">
        <v>0</v>
      </c>
      <c r="G101" s="91">
        <v>0</v>
      </c>
      <c r="H101" s="197"/>
      <c r="I101" s="91">
        <v>0</v>
      </c>
      <c r="J101" s="91">
        <v>0</v>
      </c>
      <c r="K101" s="91">
        <v>0</v>
      </c>
      <c r="L101" s="91">
        <v>0</v>
      </c>
      <c r="M101" s="91">
        <v>0</v>
      </c>
    </row>
    <row r="102" spans="1:13" ht="15.75" thickBot="1" x14ac:dyDescent="0.3"/>
    <row r="103" spans="1:13" ht="18.75" thickBot="1" x14ac:dyDescent="0.3">
      <c r="A103" s="85" t="s">
        <v>43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ht="18.75" thickBot="1" x14ac:dyDescent="0.3">
      <c r="A104" s="187"/>
      <c r="B104" s="188"/>
      <c r="C104" s="189"/>
      <c r="D104" s="189"/>
      <c r="E104" s="189"/>
      <c r="F104" s="189"/>
      <c r="G104" s="189"/>
      <c r="H104" s="189"/>
      <c r="I104" s="189"/>
      <c r="J104" s="189"/>
      <c r="K104" s="62"/>
      <c r="L104" s="62"/>
      <c r="M104" s="62"/>
    </row>
    <row r="105" spans="1:13" ht="19.5" thickBot="1" x14ac:dyDescent="0.35">
      <c r="C105" s="225" t="s">
        <v>133</v>
      </c>
      <c r="D105" s="226"/>
      <c r="E105" s="226"/>
      <c r="F105" s="226"/>
      <c r="G105" s="227"/>
      <c r="H105" s="190"/>
      <c r="I105" s="225" t="s">
        <v>131</v>
      </c>
      <c r="J105" s="226"/>
      <c r="K105" s="226"/>
      <c r="L105" s="226"/>
      <c r="M105" s="227"/>
    </row>
    <row r="106" spans="1:13" ht="19.5" thickBot="1" x14ac:dyDescent="0.35">
      <c r="A106" s="194"/>
      <c r="B106" s="194"/>
      <c r="C106" s="195"/>
      <c r="D106" s="195"/>
      <c r="E106" s="195"/>
      <c r="F106" s="195"/>
      <c r="G106" s="195"/>
      <c r="H106" s="196"/>
      <c r="I106" s="195"/>
      <c r="J106" s="195"/>
      <c r="K106" s="195"/>
      <c r="L106" s="195"/>
      <c r="M106" s="195"/>
    </row>
    <row r="107" spans="1:13" x14ac:dyDescent="0.25">
      <c r="C107" s="228" t="s">
        <v>130</v>
      </c>
      <c r="D107" s="229"/>
      <c r="E107" s="229"/>
      <c r="F107" s="230"/>
      <c r="G107" s="223" t="s">
        <v>4</v>
      </c>
      <c r="I107" s="228" t="s">
        <v>130</v>
      </c>
      <c r="J107" s="229"/>
      <c r="K107" s="229"/>
      <c r="L107" s="230"/>
      <c r="M107" s="223" t="s">
        <v>4</v>
      </c>
    </row>
    <row r="108" spans="1:13" ht="15.75" thickBot="1" x14ac:dyDescent="0.3">
      <c r="C108" s="232" t="s">
        <v>30</v>
      </c>
      <c r="D108" s="233" t="s">
        <v>29</v>
      </c>
      <c r="E108" s="233" t="s">
        <v>28</v>
      </c>
      <c r="F108" s="233" t="s">
        <v>27</v>
      </c>
      <c r="G108" s="231"/>
      <c r="I108" s="232" t="s">
        <v>30</v>
      </c>
      <c r="J108" s="233" t="s">
        <v>29</v>
      </c>
      <c r="K108" s="233" t="s">
        <v>28</v>
      </c>
      <c r="L108" s="233" t="s">
        <v>27</v>
      </c>
      <c r="M108" s="231"/>
    </row>
    <row r="109" spans="1:13" ht="42" customHeight="1" thickBot="1" x14ac:dyDescent="0.3">
      <c r="A109" s="73" t="s">
        <v>129</v>
      </c>
      <c r="B109" s="186"/>
      <c r="C109" s="220"/>
      <c r="D109" s="222"/>
      <c r="E109" s="222"/>
      <c r="F109" s="222"/>
      <c r="G109" s="224"/>
      <c r="I109" s="220"/>
      <c r="J109" s="222"/>
      <c r="K109" s="222"/>
      <c r="L109" s="222"/>
      <c r="M109" s="224"/>
    </row>
    <row r="110" spans="1:13" ht="15.75" thickBot="1" x14ac:dyDescent="0.3">
      <c r="A110" s="51"/>
      <c r="B110" s="41"/>
      <c r="C110" s="51"/>
      <c r="D110" s="51"/>
      <c r="E110" s="51"/>
      <c r="F110" s="51"/>
      <c r="G110" s="51"/>
      <c r="H110" s="51"/>
      <c r="I110" s="51"/>
      <c r="J110" s="51"/>
      <c r="K110" s="41"/>
      <c r="L110" s="41"/>
      <c r="M110" s="41"/>
    </row>
    <row r="111" spans="1:13" ht="25.5" x14ac:dyDescent="0.25">
      <c r="A111" s="191" t="s">
        <v>36</v>
      </c>
      <c r="B111" s="185"/>
      <c r="C111" s="198"/>
      <c r="D111" s="199"/>
      <c r="E111" s="199"/>
      <c r="F111" s="199"/>
      <c r="G111" s="204">
        <f>SUM(C111:F111)</f>
        <v>0</v>
      </c>
      <c r="I111" s="198"/>
      <c r="J111" s="199"/>
      <c r="K111" s="199"/>
      <c r="L111" s="199"/>
      <c r="M111" s="204">
        <f>SUM(I111:L111)</f>
        <v>0</v>
      </c>
    </row>
    <row r="112" spans="1:13" x14ac:dyDescent="0.25">
      <c r="A112" s="192" t="s">
        <v>35</v>
      </c>
      <c r="B112" s="185"/>
      <c r="C112" s="200"/>
      <c r="D112" s="201"/>
      <c r="E112" s="201"/>
      <c r="F112" s="201"/>
      <c r="G112" s="205">
        <f t="shared" ref="G112:G117" si="10">SUM(C112:F112)</f>
        <v>0</v>
      </c>
      <c r="I112" s="200"/>
      <c r="J112" s="201"/>
      <c r="K112" s="201"/>
      <c r="L112" s="201"/>
      <c r="M112" s="205">
        <f t="shared" ref="M112:M117" si="11">SUM(I112:L112)</f>
        <v>0</v>
      </c>
    </row>
    <row r="113" spans="1:13" x14ac:dyDescent="0.25">
      <c r="A113" s="192" t="s">
        <v>128</v>
      </c>
      <c r="B113" s="185"/>
      <c r="C113" s="200"/>
      <c r="D113" s="201"/>
      <c r="E113" s="201"/>
      <c r="F113" s="201"/>
      <c r="G113" s="205">
        <f t="shared" si="10"/>
        <v>0</v>
      </c>
      <c r="I113" s="200"/>
      <c r="J113" s="201"/>
      <c r="K113" s="201"/>
      <c r="L113" s="201"/>
      <c r="M113" s="205">
        <f t="shared" si="11"/>
        <v>0</v>
      </c>
    </row>
    <row r="114" spans="1:13" x14ac:dyDescent="0.25">
      <c r="A114" s="192" t="s">
        <v>34</v>
      </c>
      <c r="B114" s="185"/>
      <c r="C114" s="200"/>
      <c r="D114" s="201"/>
      <c r="E114" s="201"/>
      <c r="F114" s="201"/>
      <c r="G114" s="205">
        <f t="shared" si="10"/>
        <v>0</v>
      </c>
      <c r="I114" s="200"/>
      <c r="J114" s="201"/>
      <c r="K114" s="201"/>
      <c r="L114" s="201"/>
      <c r="M114" s="205">
        <f t="shared" si="11"/>
        <v>0</v>
      </c>
    </row>
    <row r="115" spans="1:13" x14ac:dyDescent="0.25">
      <c r="A115" s="192" t="s">
        <v>132</v>
      </c>
      <c r="B115" s="185"/>
      <c r="C115" s="200"/>
      <c r="D115" s="201"/>
      <c r="E115" s="201"/>
      <c r="F115" s="201"/>
      <c r="G115" s="205">
        <f t="shared" si="10"/>
        <v>0</v>
      </c>
      <c r="I115" s="200"/>
      <c r="J115" s="201"/>
      <c r="K115" s="201"/>
      <c r="L115" s="201"/>
      <c r="M115" s="205">
        <f t="shared" si="11"/>
        <v>0</v>
      </c>
    </row>
    <row r="116" spans="1:13" x14ac:dyDescent="0.25">
      <c r="A116" s="192" t="s">
        <v>32</v>
      </c>
      <c r="B116" s="185"/>
      <c r="C116" s="200"/>
      <c r="D116" s="201"/>
      <c r="E116" s="201"/>
      <c r="F116" s="201"/>
      <c r="G116" s="205">
        <f t="shared" si="10"/>
        <v>0</v>
      </c>
      <c r="I116" s="200"/>
      <c r="J116" s="201"/>
      <c r="K116" s="201"/>
      <c r="L116" s="201"/>
      <c r="M116" s="205">
        <f t="shared" si="11"/>
        <v>0</v>
      </c>
    </row>
    <row r="117" spans="1:13" ht="15.75" thickBot="1" x14ac:dyDescent="0.3">
      <c r="A117" s="193" t="s">
        <v>31</v>
      </c>
      <c r="B117" s="185"/>
      <c r="C117" s="202"/>
      <c r="D117" s="203"/>
      <c r="E117" s="203"/>
      <c r="F117" s="203"/>
      <c r="G117" s="206">
        <f t="shared" si="10"/>
        <v>0</v>
      </c>
      <c r="I117" s="202"/>
      <c r="J117" s="203"/>
      <c r="K117" s="203"/>
      <c r="L117" s="203"/>
      <c r="M117" s="206">
        <f t="shared" si="11"/>
        <v>0</v>
      </c>
    </row>
    <row r="118" spans="1:13" ht="6" customHeight="1" thickBot="1" x14ac:dyDescent="0.3"/>
    <row r="119" spans="1:13" s="41" customFormat="1" ht="14.25" customHeight="1" thickBot="1" x14ac:dyDescent="0.3">
      <c r="A119" s="89" t="s">
        <v>4</v>
      </c>
      <c r="C119" s="90">
        <f>SUM(C111:C117)</f>
        <v>0</v>
      </c>
      <c r="D119" s="91">
        <v>0</v>
      </c>
      <c r="E119" s="91">
        <v>0</v>
      </c>
      <c r="F119" s="91">
        <v>0</v>
      </c>
      <c r="G119" s="91">
        <v>0</v>
      </c>
      <c r="H119" s="197"/>
      <c r="I119" s="91">
        <v>0</v>
      </c>
      <c r="J119" s="91">
        <v>0</v>
      </c>
      <c r="K119" s="91">
        <v>0</v>
      </c>
      <c r="L119" s="91">
        <v>0</v>
      </c>
      <c r="M119" s="91">
        <v>0</v>
      </c>
    </row>
    <row r="121" spans="1:13" x14ac:dyDescent="0.25">
      <c r="A121" s="51" t="s">
        <v>18</v>
      </c>
    </row>
    <row r="122" spans="1:13" x14ac:dyDescent="0.25">
      <c r="A122" s="41" t="s">
        <v>17</v>
      </c>
    </row>
  </sheetData>
  <mergeCells count="84">
    <mergeCell ref="C15:G15"/>
    <mergeCell ref="I15:M15"/>
    <mergeCell ref="G17:G19"/>
    <mergeCell ref="C17:F17"/>
    <mergeCell ref="I17:L17"/>
    <mergeCell ref="M17:M19"/>
    <mergeCell ref="J18:J19"/>
    <mergeCell ref="K18:K19"/>
    <mergeCell ref="L18:L19"/>
    <mergeCell ref="C18:C19"/>
    <mergeCell ref="D18:D19"/>
    <mergeCell ref="E18:E19"/>
    <mergeCell ref="F18:F19"/>
    <mergeCell ref="I18:I19"/>
    <mergeCell ref="C33:G33"/>
    <mergeCell ref="I33:M33"/>
    <mergeCell ref="C35:F35"/>
    <mergeCell ref="G35:G37"/>
    <mergeCell ref="I35:L35"/>
    <mergeCell ref="M35:M37"/>
    <mergeCell ref="C36:C37"/>
    <mergeCell ref="D36:D37"/>
    <mergeCell ref="E36:E37"/>
    <mergeCell ref="F36:F37"/>
    <mergeCell ref="I36:I37"/>
    <mergeCell ref="J36:J37"/>
    <mergeCell ref="K36:K37"/>
    <mergeCell ref="L36:L37"/>
    <mergeCell ref="C51:G51"/>
    <mergeCell ref="I51:M51"/>
    <mergeCell ref="C53:F53"/>
    <mergeCell ref="G53:G55"/>
    <mergeCell ref="I53:L53"/>
    <mergeCell ref="M53:M55"/>
    <mergeCell ref="C54:C55"/>
    <mergeCell ref="D54:D55"/>
    <mergeCell ref="E54:E55"/>
    <mergeCell ref="F54:F55"/>
    <mergeCell ref="I54:I55"/>
    <mergeCell ref="J54:J55"/>
    <mergeCell ref="K54:K55"/>
    <mergeCell ref="L54:L55"/>
    <mergeCell ref="C69:G69"/>
    <mergeCell ref="I69:M69"/>
    <mergeCell ref="C71:F71"/>
    <mergeCell ref="G71:G73"/>
    <mergeCell ref="I71:L71"/>
    <mergeCell ref="M71:M73"/>
    <mergeCell ref="C72:C73"/>
    <mergeCell ref="D72:D73"/>
    <mergeCell ref="E72:E73"/>
    <mergeCell ref="F72:F73"/>
    <mergeCell ref="I72:I73"/>
    <mergeCell ref="J72:J73"/>
    <mergeCell ref="K72:K73"/>
    <mergeCell ref="L72:L73"/>
    <mergeCell ref="C87:G87"/>
    <mergeCell ref="I87:M87"/>
    <mergeCell ref="C89:F89"/>
    <mergeCell ref="G89:G91"/>
    <mergeCell ref="I89:L89"/>
    <mergeCell ref="M89:M91"/>
    <mergeCell ref="C90:C91"/>
    <mergeCell ref="D90:D91"/>
    <mergeCell ref="E90:E91"/>
    <mergeCell ref="F90:F91"/>
    <mergeCell ref="I90:I91"/>
    <mergeCell ref="J90:J91"/>
    <mergeCell ref="K90:K91"/>
    <mergeCell ref="L90:L91"/>
    <mergeCell ref="C105:G105"/>
    <mergeCell ref="I105:M105"/>
    <mergeCell ref="C107:F107"/>
    <mergeCell ref="G107:G109"/>
    <mergeCell ref="I107:L107"/>
    <mergeCell ref="M107:M109"/>
    <mergeCell ref="C108:C109"/>
    <mergeCell ref="D108:D109"/>
    <mergeCell ref="E108:E109"/>
    <mergeCell ref="F108:F109"/>
    <mergeCell ref="I108:I109"/>
    <mergeCell ref="J108:J109"/>
    <mergeCell ref="K108:K109"/>
    <mergeCell ref="L108:L10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zoomScaleSheetLayoutView="115" workbookViewId="0">
      <selection activeCell="M5" sqref="M5"/>
    </sheetView>
  </sheetViews>
  <sheetFormatPr baseColWidth="10" defaultRowHeight="15" x14ac:dyDescent="0.25"/>
  <cols>
    <col min="10" max="10" width="22.42578125" customWidth="1"/>
  </cols>
  <sheetData>
    <row r="1" spans="1:10" ht="42" customHeight="1" x14ac:dyDescent="0.25"/>
    <row r="2" spans="1:10" s="93" customFormat="1" ht="30" customHeight="1" x14ac:dyDescent="0.35">
      <c r="A2" s="4" t="s">
        <v>134</v>
      </c>
    </row>
    <row r="3" spans="1:10" s="93" customFormat="1" ht="12" customHeight="1" x14ac:dyDescent="0.35">
      <c r="A3" s="4"/>
    </row>
    <row r="4" spans="1:10" s="93" customFormat="1" ht="51.75" customHeight="1" x14ac:dyDescent="0.25">
      <c r="A4" s="235" t="s">
        <v>44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44.25" customHeight="1" x14ac:dyDescent="0.25">
      <c r="A5" s="234" t="s">
        <v>45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0" ht="52.5" customHeight="1" x14ac:dyDescent="0.25">
      <c r="A6" s="234" t="s">
        <v>46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0" ht="44.25" customHeight="1" x14ac:dyDescent="0.25">
      <c r="A7" s="234" t="s">
        <v>47</v>
      </c>
      <c r="B7" s="234"/>
      <c r="C7" s="234"/>
      <c r="D7" s="234"/>
      <c r="E7" s="234"/>
      <c r="F7" s="234"/>
      <c r="G7" s="234"/>
      <c r="H7" s="234"/>
      <c r="I7" s="234"/>
      <c r="J7" s="234"/>
    </row>
    <row r="8" spans="1:10" ht="27.75" customHeight="1" x14ac:dyDescent="0.25">
      <c r="A8" s="236" t="s">
        <v>48</v>
      </c>
      <c r="B8" s="236"/>
      <c r="C8" s="236"/>
      <c r="D8" s="236"/>
      <c r="E8" s="236"/>
      <c r="F8" s="236"/>
      <c r="G8" s="236"/>
      <c r="H8" s="236"/>
      <c r="I8" s="236"/>
      <c r="J8" s="236"/>
    </row>
    <row r="9" spans="1:10" ht="42" customHeight="1" x14ac:dyDescent="0.25">
      <c r="A9" s="234" t="s">
        <v>49</v>
      </c>
      <c r="B9" s="234"/>
      <c r="C9" s="234"/>
      <c r="D9" s="234"/>
      <c r="E9" s="234"/>
      <c r="F9" s="234"/>
      <c r="G9" s="234"/>
      <c r="H9" s="234"/>
      <c r="I9" s="234"/>
      <c r="J9" s="234"/>
    </row>
    <row r="10" spans="1:10" ht="37.5" customHeight="1" x14ac:dyDescent="0.25">
      <c r="A10" s="234" t="s">
        <v>50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10" ht="38.25" customHeight="1" x14ac:dyDescent="0.25">
      <c r="A11" s="234" t="s">
        <v>51</v>
      </c>
      <c r="B11" s="234"/>
      <c r="C11" s="234"/>
      <c r="D11" s="234"/>
      <c r="E11" s="234"/>
      <c r="F11" s="234"/>
      <c r="G11" s="234"/>
      <c r="H11" s="234"/>
      <c r="I11" s="234"/>
      <c r="J11" s="234"/>
    </row>
    <row r="12" spans="1:10" ht="45" customHeight="1" x14ac:dyDescent="0.25">
      <c r="A12" s="234" t="s">
        <v>52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31.5" customHeight="1" x14ac:dyDescent="0.25">
      <c r="A13" s="234" t="s">
        <v>53</v>
      </c>
      <c r="B13" s="234"/>
      <c r="C13" s="234"/>
      <c r="D13" s="234"/>
      <c r="E13" s="234"/>
      <c r="F13" s="234"/>
      <c r="G13" s="234"/>
      <c r="H13" s="234"/>
      <c r="I13" s="234"/>
      <c r="J13" s="234"/>
    </row>
    <row r="14" spans="1:10" ht="32.25" customHeight="1" x14ac:dyDescent="0.25">
      <c r="A14" s="234" t="s">
        <v>54</v>
      </c>
      <c r="B14" s="234"/>
      <c r="C14" s="234"/>
      <c r="D14" s="234"/>
      <c r="E14" s="234"/>
      <c r="F14" s="234"/>
      <c r="G14" s="234"/>
      <c r="H14" s="234"/>
      <c r="I14" s="234"/>
      <c r="J14" s="234"/>
    </row>
    <row r="15" spans="1:10" ht="36.75" customHeight="1" x14ac:dyDescent="0.25">
      <c r="A15" s="234" t="s">
        <v>55</v>
      </c>
      <c r="B15" s="234"/>
      <c r="C15" s="234"/>
      <c r="D15" s="234"/>
      <c r="E15" s="234"/>
      <c r="F15" s="234"/>
      <c r="G15" s="234"/>
      <c r="H15" s="234"/>
      <c r="I15" s="234"/>
      <c r="J15" s="234"/>
    </row>
    <row r="16" spans="1:10" x14ac:dyDescent="0.25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</sheetData>
  <mergeCells count="13">
    <mergeCell ref="A16:J16"/>
    <mergeCell ref="A10:J10"/>
    <mergeCell ref="A11:J11"/>
    <mergeCell ref="A12:J12"/>
    <mergeCell ref="A13:J13"/>
    <mergeCell ref="A14:J14"/>
    <mergeCell ref="A15:J15"/>
    <mergeCell ref="A9:J9"/>
    <mergeCell ref="A4:J4"/>
    <mergeCell ref="A5:J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&amp;C&amp;F-&amp;A</oddHeader>
    <oddFooter>&amp;L&amp;D&amp;RPágina &amp;Pde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="85" zoomScaleNormal="85" workbookViewId="0">
      <pane xSplit="1" topLeftCell="B1" activePane="topRight" state="frozen"/>
      <selection activeCell="K23" sqref="K23"/>
      <selection pane="topRight" sqref="A1:XFD7"/>
    </sheetView>
  </sheetViews>
  <sheetFormatPr baseColWidth="10" defaultRowHeight="15" x14ac:dyDescent="0.25"/>
  <cols>
    <col min="1" max="1" width="68.5703125" style="93" customWidth="1"/>
    <col min="2" max="2" width="9.42578125" style="93" bestFit="1" customWidth="1"/>
    <col min="3" max="3" width="17.5703125" style="93" customWidth="1"/>
    <col min="4" max="4" width="19.28515625" style="93" customWidth="1"/>
    <col min="5" max="5" width="15.42578125" style="93" customWidth="1"/>
    <col min="6" max="6" width="9.42578125" style="93" bestFit="1" customWidth="1"/>
    <col min="7" max="7" width="18.85546875" style="93" customWidth="1"/>
    <col min="8" max="8" width="20.5703125" style="93" customWidth="1"/>
    <col min="9" max="9" width="18.28515625" style="93" customWidth="1"/>
    <col min="10" max="10" width="14.140625" style="93" bestFit="1" customWidth="1"/>
    <col min="11" max="11" width="12.28515625" style="93" bestFit="1" customWidth="1"/>
    <col min="12" max="16384" width="11.42578125" style="93"/>
  </cols>
  <sheetData>
    <row r="1" spans="1:11" ht="49.5" customHeight="1" x14ac:dyDescent="0.25"/>
    <row r="2" spans="1:11" ht="6" customHeight="1" x14ac:dyDescent="0.25"/>
    <row r="3" spans="1:11" ht="23.25" x14ac:dyDescent="0.35">
      <c r="A3" s="4" t="s">
        <v>134</v>
      </c>
    </row>
    <row r="4" spans="1:11" ht="15.75" thickBot="1" x14ac:dyDescent="0.3"/>
    <row r="5" spans="1:11" ht="15.75" x14ac:dyDescent="0.25">
      <c r="A5" s="94" t="s">
        <v>56</v>
      </c>
      <c r="B5" s="237"/>
      <c r="C5" s="237"/>
      <c r="D5" s="237"/>
      <c r="E5" s="237"/>
      <c r="F5" s="237"/>
      <c r="G5" s="237"/>
      <c r="H5" s="238"/>
    </row>
    <row r="6" spans="1:11" ht="24" customHeight="1" x14ac:dyDescent="0.25">
      <c r="A6" s="94" t="s">
        <v>57</v>
      </c>
      <c r="B6" s="239"/>
      <c r="C6" s="239"/>
      <c r="D6" s="239"/>
      <c r="E6" s="239"/>
      <c r="F6" s="239"/>
      <c r="G6" s="239"/>
      <c r="H6" s="240"/>
    </row>
    <row r="7" spans="1:11" ht="20.25" customHeight="1" thickBot="1" x14ac:dyDescent="0.3">
      <c r="A7" s="96" t="s">
        <v>58</v>
      </c>
      <c r="B7" s="241"/>
      <c r="C7" s="241"/>
      <c r="D7" s="241"/>
      <c r="E7" s="241"/>
      <c r="F7" s="241"/>
      <c r="G7" s="241"/>
      <c r="H7" s="242"/>
    </row>
    <row r="8" spans="1:11" x14ac:dyDescent="0.25">
      <c r="A8" s="97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6.5" thickBot="1" x14ac:dyDescent="0.3">
      <c r="A9" s="98" t="s">
        <v>59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s="100" customFormat="1" ht="27.75" customHeight="1" thickBot="1" x14ac:dyDescent="0.3">
      <c r="A10" s="99" t="s">
        <v>60</v>
      </c>
      <c r="B10" s="243" t="s">
        <v>61</v>
      </c>
      <c r="C10" s="244"/>
      <c r="D10" s="244"/>
      <c r="E10" s="244"/>
      <c r="F10" s="244" t="s">
        <v>62</v>
      </c>
      <c r="G10" s="244"/>
      <c r="H10" s="244"/>
      <c r="I10" s="244"/>
      <c r="J10" s="244" t="s">
        <v>63</v>
      </c>
      <c r="K10" s="248" t="s">
        <v>64</v>
      </c>
    </row>
    <row r="11" spans="1:11" s="100" customFormat="1" ht="51.75" customHeight="1" thickBot="1" x14ac:dyDescent="0.3">
      <c r="A11" s="101" t="s">
        <v>65</v>
      </c>
      <c r="B11" s="102" t="s">
        <v>66</v>
      </c>
      <c r="C11" s="103" t="s">
        <v>67</v>
      </c>
      <c r="D11" s="103" t="s">
        <v>68</v>
      </c>
      <c r="E11" s="103" t="s">
        <v>69</v>
      </c>
      <c r="F11" s="103" t="s">
        <v>66</v>
      </c>
      <c r="G11" s="103" t="s">
        <v>67</v>
      </c>
      <c r="H11" s="103" t="s">
        <v>68</v>
      </c>
      <c r="I11" s="103" t="s">
        <v>70</v>
      </c>
      <c r="J11" s="250"/>
      <c r="K11" s="249"/>
    </row>
    <row r="12" spans="1:11" ht="16.5" thickBot="1" x14ac:dyDescent="0.3">
      <c r="A12" s="104" t="s">
        <v>71</v>
      </c>
      <c r="B12" s="105"/>
      <c r="C12" s="106"/>
      <c r="D12" s="107"/>
      <c r="E12" s="106">
        <f t="shared" ref="E12:E35" si="0">+B12+C12+D12</f>
        <v>0</v>
      </c>
      <c r="F12" s="105"/>
      <c r="G12" s="107"/>
      <c r="H12" s="106"/>
      <c r="I12" s="107">
        <f t="shared" ref="I12:I35" si="1">+F12+G12+H12</f>
        <v>0</v>
      </c>
      <c r="J12" s="108">
        <f t="shared" ref="J12:J35" si="2">+E12+I12</f>
        <v>0</v>
      </c>
      <c r="K12" s="109" t="e">
        <f t="shared" ref="K12:K36" si="3">+J12/$J$36</f>
        <v>#DIV/0!</v>
      </c>
    </row>
    <row r="13" spans="1:11" ht="15.75" x14ac:dyDescent="0.25">
      <c r="A13" s="110" t="s">
        <v>72</v>
      </c>
      <c r="B13" s="111"/>
      <c r="C13" s="112"/>
      <c r="D13" s="113"/>
      <c r="E13" s="114">
        <f t="shared" si="0"/>
        <v>0</v>
      </c>
      <c r="F13" s="111"/>
      <c r="G13" s="113"/>
      <c r="H13" s="112"/>
      <c r="I13" s="115">
        <f t="shared" si="1"/>
        <v>0</v>
      </c>
      <c r="J13" s="116">
        <f t="shared" si="2"/>
        <v>0</v>
      </c>
      <c r="K13" s="117" t="e">
        <f t="shared" si="3"/>
        <v>#DIV/0!</v>
      </c>
    </row>
    <row r="14" spans="1:11" ht="15.75" x14ac:dyDescent="0.25">
      <c r="A14" s="118" t="s">
        <v>73</v>
      </c>
      <c r="B14" s="119"/>
      <c r="C14" s="120"/>
      <c r="D14" s="121"/>
      <c r="E14" s="122">
        <f t="shared" si="0"/>
        <v>0</v>
      </c>
      <c r="F14" s="119"/>
      <c r="G14" s="121"/>
      <c r="H14" s="120"/>
      <c r="I14" s="123">
        <f t="shared" si="1"/>
        <v>0</v>
      </c>
      <c r="J14" s="124">
        <f t="shared" si="2"/>
        <v>0</v>
      </c>
      <c r="K14" s="125" t="e">
        <f t="shared" si="3"/>
        <v>#DIV/0!</v>
      </c>
    </row>
    <row r="15" spans="1:11" ht="15.75" x14ac:dyDescent="0.25">
      <c r="A15" s="118" t="s">
        <v>74</v>
      </c>
      <c r="B15" s="119"/>
      <c r="C15" s="120"/>
      <c r="D15" s="121"/>
      <c r="E15" s="122">
        <f t="shared" si="0"/>
        <v>0</v>
      </c>
      <c r="F15" s="119"/>
      <c r="G15" s="121"/>
      <c r="H15" s="120"/>
      <c r="I15" s="123">
        <f t="shared" si="1"/>
        <v>0</v>
      </c>
      <c r="J15" s="124">
        <f t="shared" si="2"/>
        <v>0</v>
      </c>
      <c r="K15" s="125" t="e">
        <f t="shared" si="3"/>
        <v>#DIV/0!</v>
      </c>
    </row>
    <row r="16" spans="1:11" s="126" customFormat="1" ht="15.75" x14ac:dyDescent="0.25">
      <c r="A16" s="118" t="s">
        <v>75</v>
      </c>
      <c r="B16" s="119"/>
      <c r="C16" s="120"/>
      <c r="D16" s="121"/>
      <c r="E16" s="122">
        <f t="shared" si="0"/>
        <v>0</v>
      </c>
      <c r="F16" s="119"/>
      <c r="G16" s="121"/>
      <c r="H16" s="120"/>
      <c r="I16" s="123">
        <f t="shared" si="1"/>
        <v>0</v>
      </c>
      <c r="J16" s="124">
        <f t="shared" si="2"/>
        <v>0</v>
      </c>
      <c r="K16" s="125" t="e">
        <f t="shared" si="3"/>
        <v>#DIV/0!</v>
      </c>
    </row>
    <row r="17" spans="1:11" ht="16.5" thickBot="1" x14ac:dyDescent="0.3">
      <c r="A17" s="127" t="s">
        <v>76</v>
      </c>
      <c r="B17" s="128"/>
      <c r="C17" s="129"/>
      <c r="D17" s="130"/>
      <c r="E17" s="131">
        <f t="shared" si="0"/>
        <v>0</v>
      </c>
      <c r="F17" s="128"/>
      <c r="G17" s="130"/>
      <c r="H17" s="129"/>
      <c r="I17" s="132">
        <f t="shared" si="1"/>
        <v>0</v>
      </c>
      <c r="J17" s="133">
        <f t="shared" si="2"/>
        <v>0</v>
      </c>
      <c r="K17" s="134" t="e">
        <f t="shared" si="3"/>
        <v>#DIV/0!</v>
      </c>
    </row>
    <row r="18" spans="1:11" ht="16.5" thickBot="1" x14ac:dyDescent="0.3">
      <c r="A18" s="104" t="s">
        <v>77</v>
      </c>
      <c r="B18" s="105"/>
      <c r="C18" s="106"/>
      <c r="D18" s="107"/>
      <c r="E18" s="106">
        <f t="shared" si="0"/>
        <v>0</v>
      </c>
      <c r="F18" s="105"/>
      <c r="G18" s="107"/>
      <c r="H18" s="106"/>
      <c r="I18" s="107">
        <f t="shared" si="1"/>
        <v>0</v>
      </c>
      <c r="J18" s="108">
        <f t="shared" si="2"/>
        <v>0</v>
      </c>
      <c r="K18" s="109" t="e">
        <f t="shared" si="3"/>
        <v>#DIV/0!</v>
      </c>
    </row>
    <row r="19" spans="1:11" ht="15.75" x14ac:dyDescent="0.25">
      <c r="A19" s="110" t="s">
        <v>78</v>
      </c>
      <c r="B19" s="111"/>
      <c r="C19" s="112"/>
      <c r="D19" s="113"/>
      <c r="E19" s="114">
        <f t="shared" si="0"/>
        <v>0</v>
      </c>
      <c r="F19" s="111"/>
      <c r="G19" s="113"/>
      <c r="H19" s="112"/>
      <c r="I19" s="115">
        <f t="shared" si="1"/>
        <v>0</v>
      </c>
      <c r="J19" s="116">
        <f t="shared" si="2"/>
        <v>0</v>
      </c>
      <c r="K19" s="117" t="e">
        <f t="shared" si="3"/>
        <v>#DIV/0!</v>
      </c>
    </row>
    <row r="20" spans="1:11" ht="15.75" x14ac:dyDescent="0.25">
      <c r="A20" s="118" t="s">
        <v>79</v>
      </c>
      <c r="B20" s="119"/>
      <c r="C20" s="120"/>
      <c r="D20" s="121"/>
      <c r="E20" s="122">
        <f t="shared" si="0"/>
        <v>0</v>
      </c>
      <c r="F20" s="119"/>
      <c r="G20" s="121"/>
      <c r="H20" s="120"/>
      <c r="I20" s="123">
        <f t="shared" si="1"/>
        <v>0</v>
      </c>
      <c r="J20" s="124">
        <f t="shared" si="2"/>
        <v>0</v>
      </c>
      <c r="K20" s="125" t="e">
        <f t="shared" si="3"/>
        <v>#DIV/0!</v>
      </c>
    </row>
    <row r="21" spans="1:11" ht="15.75" x14ac:dyDescent="0.25">
      <c r="A21" s="135" t="s">
        <v>80</v>
      </c>
      <c r="B21" s="119"/>
      <c r="C21" s="120"/>
      <c r="D21" s="121"/>
      <c r="E21" s="122">
        <f t="shared" si="0"/>
        <v>0</v>
      </c>
      <c r="F21" s="119"/>
      <c r="G21" s="121"/>
      <c r="H21" s="120"/>
      <c r="I21" s="123">
        <f t="shared" si="1"/>
        <v>0</v>
      </c>
      <c r="J21" s="124">
        <f t="shared" si="2"/>
        <v>0</v>
      </c>
      <c r="K21" s="125" t="e">
        <f t="shared" si="3"/>
        <v>#DIV/0!</v>
      </c>
    </row>
    <row r="22" spans="1:11" ht="16.5" thickBot="1" x14ac:dyDescent="0.3">
      <c r="A22" s="135" t="s">
        <v>81</v>
      </c>
      <c r="B22" s="128"/>
      <c r="C22" s="129"/>
      <c r="D22" s="130"/>
      <c r="E22" s="131">
        <f t="shared" si="0"/>
        <v>0</v>
      </c>
      <c r="F22" s="128"/>
      <c r="G22" s="130"/>
      <c r="H22" s="129"/>
      <c r="I22" s="132">
        <f t="shared" si="1"/>
        <v>0</v>
      </c>
      <c r="J22" s="133">
        <f t="shared" si="2"/>
        <v>0</v>
      </c>
      <c r="K22" s="134" t="e">
        <f t="shared" si="3"/>
        <v>#DIV/0!</v>
      </c>
    </row>
    <row r="23" spans="1:11" ht="16.5" thickBot="1" x14ac:dyDescent="0.3">
      <c r="A23" s="104" t="s">
        <v>82</v>
      </c>
      <c r="B23" s="105"/>
      <c r="C23" s="106"/>
      <c r="D23" s="107"/>
      <c r="E23" s="106">
        <f t="shared" si="0"/>
        <v>0</v>
      </c>
      <c r="F23" s="105"/>
      <c r="G23" s="107"/>
      <c r="H23" s="106"/>
      <c r="I23" s="107">
        <f t="shared" si="1"/>
        <v>0</v>
      </c>
      <c r="J23" s="108">
        <f t="shared" si="2"/>
        <v>0</v>
      </c>
      <c r="K23" s="109" t="e">
        <f t="shared" si="3"/>
        <v>#DIV/0!</v>
      </c>
    </row>
    <row r="24" spans="1:11" ht="15.75" x14ac:dyDescent="0.25">
      <c r="A24" s="110" t="s">
        <v>83</v>
      </c>
      <c r="B24" s="111"/>
      <c r="C24" s="112"/>
      <c r="D24" s="113"/>
      <c r="E24" s="136">
        <f t="shared" si="0"/>
        <v>0</v>
      </c>
      <c r="F24" s="111"/>
      <c r="G24" s="113"/>
      <c r="H24" s="112"/>
      <c r="I24" s="115">
        <f t="shared" si="1"/>
        <v>0</v>
      </c>
      <c r="J24" s="116">
        <f t="shared" si="2"/>
        <v>0</v>
      </c>
      <c r="K24" s="117" t="e">
        <f t="shared" si="3"/>
        <v>#DIV/0!</v>
      </c>
    </row>
    <row r="25" spans="1:11" ht="15.75" x14ac:dyDescent="0.25">
      <c r="A25" s="118" t="s">
        <v>84</v>
      </c>
      <c r="B25" s="119"/>
      <c r="C25" s="120"/>
      <c r="D25" s="121"/>
      <c r="E25" s="137">
        <f t="shared" si="0"/>
        <v>0</v>
      </c>
      <c r="F25" s="119"/>
      <c r="G25" s="121"/>
      <c r="H25" s="120"/>
      <c r="I25" s="123">
        <f t="shared" si="1"/>
        <v>0</v>
      </c>
      <c r="J25" s="124">
        <f t="shared" si="2"/>
        <v>0</v>
      </c>
      <c r="K25" s="125" t="e">
        <f t="shared" si="3"/>
        <v>#DIV/0!</v>
      </c>
    </row>
    <row r="26" spans="1:11" ht="15.75" x14ac:dyDescent="0.25">
      <c r="A26" s="118" t="s">
        <v>85</v>
      </c>
      <c r="B26" s="119"/>
      <c r="C26" s="120"/>
      <c r="D26" s="121"/>
      <c r="E26" s="137">
        <f t="shared" si="0"/>
        <v>0</v>
      </c>
      <c r="F26" s="119"/>
      <c r="G26" s="121"/>
      <c r="H26" s="120"/>
      <c r="I26" s="123">
        <f t="shared" si="1"/>
        <v>0</v>
      </c>
      <c r="J26" s="124">
        <f t="shared" si="2"/>
        <v>0</v>
      </c>
      <c r="K26" s="125" t="e">
        <f t="shared" si="3"/>
        <v>#DIV/0!</v>
      </c>
    </row>
    <row r="27" spans="1:11" ht="15.75" x14ac:dyDescent="0.25">
      <c r="A27" s="118" t="s">
        <v>86</v>
      </c>
      <c r="B27" s="119"/>
      <c r="C27" s="120"/>
      <c r="D27" s="121"/>
      <c r="E27" s="137">
        <f t="shared" si="0"/>
        <v>0</v>
      </c>
      <c r="F27" s="119"/>
      <c r="G27" s="121"/>
      <c r="H27" s="120"/>
      <c r="I27" s="123">
        <f t="shared" si="1"/>
        <v>0</v>
      </c>
      <c r="J27" s="124">
        <f t="shared" si="2"/>
        <v>0</v>
      </c>
      <c r="K27" s="125" t="e">
        <f t="shared" si="3"/>
        <v>#DIV/0!</v>
      </c>
    </row>
    <row r="28" spans="1:11" ht="15.75" x14ac:dyDescent="0.25">
      <c r="A28" s="118" t="s">
        <v>87</v>
      </c>
      <c r="B28" s="119"/>
      <c r="C28" s="120"/>
      <c r="D28" s="121"/>
      <c r="E28" s="137">
        <f t="shared" si="0"/>
        <v>0</v>
      </c>
      <c r="F28" s="119"/>
      <c r="G28" s="121"/>
      <c r="H28" s="120"/>
      <c r="I28" s="123">
        <f t="shared" si="1"/>
        <v>0</v>
      </c>
      <c r="J28" s="124">
        <f t="shared" si="2"/>
        <v>0</v>
      </c>
      <c r="K28" s="125" t="e">
        <f t="shared" si="3"/>
        <v>#DIV/0!</v>
      </c>
    </row>
    <row r="29" spans="1:11" ht="15.75" x14ac:dyDescent="0.25">
      <c r="A29" s="138" t="s">
        <v>88</v>
      </c>
      <c r="B29" s="119"/>
      <c r="C29" s="120"/>
      <c r="D29" s="121"/>
      <c r="E29" s="137">
        <f t="shared" si="0"/>
        <v>0</v>
      </c>
      <c r="F29" s="119"/>
      <c r="G29" s="121"/>
      <c r="H29" s="120"/>
      <c r="I29" s="123">
        <f t="shared" si="1"/>
        <v>0</v>
      </c>
      <c r="J29" s="124">
        <f t="shared" si="2"/>
        <v>0</v>
      </c>
      <c r="K29" s="125" t="e">
        <f t="shared" si="3"/>
        <v>#DIV/0!</v>
      </c>
    </row>
    <row r="30" spans="1:11" ht="15.75" x14ac:dyDescent="0.25">
      <c r="A30" s="138" t="s">
        <v>89</v>
      </c>
      <c r="B30" s="119"/>
      <c r="C30" s="120"/>
      <c r="D30" s="121"/>
      <c r="E30" s="137">
        <f t="shared" si="0"/>
        <v>0</v>
      </c>
      <c r="F30" s="119"/>
      <c r="G30" s="121"/>
      <c r="H30" s="120"/>
      <c r="I30" s="123">
        <f t="shared" si="1"/>
        <v>0</v>
      </c>
      <c r="J30" s="124">
        <f t="shared" si="2"/>
        <v>0</v>
      </c>
      <c r="K30" s="125" t="e">
        <f t="shared" si="3"/>
        <v>#DIV/0!</v>
      </c>
    </row>
    <row r="31" spans="1:11" ht="15.75" x14ac:dyDescent="0.25">
      <c r="A31" s="118" t="s">
        <v>90</v>
      </c>
      <c r="B31" s="119"/>
      <c r="C31" s="120"/>
      <c r="D31" s="121"/>
      <c r="E31" s="137">
        <f t="shared" si="0"/>
        <v>0</v>
      </c>
      <c r="F31" s="119"/>
      <c r="G31" s="121"/>
      <c r="H31" s="120"/>
      <c r="I31" s="123">
        <f t="shared" si="1"/>
        <v>0</v>
      </c>
      <c r="J31" s="124">
        <f t="shared" si="2"/>
        <v>0</v>
      </c>
      <c r="K31" s="125" t="e">
        <f t="shared" si="3"/>
        <v>#DIV/0!</v>
      </c>
    </row>
    <row r="32" spans="1:11" ht="15.75" x14ac:dyDescent="0.25">
      <c r="A32" s="118" t="s">
        <v>91</v>
      </c>
      <c r="B32" s="119"/>
      <c r="C32" s="120"/>
      <c r="D32" s="121"/>
      <c r="E32" s="137">
        <f t="shared" si="0"/>
        <v>0</v>
      </c>
      <c r="F32" s="119"/>
      <c r="G32" s="121"/>
      <c r="H32" s="120"/>
      <c r="I32" s="123">
        <f t="shared" si="1"/>
        <v>0</v>
      </c>
      <c r="J32" s="124">
        <f t="shared" si="2"/>
        <v>0</v>
      </c>
      <c r="K32" s="125" t="e">
        <f t="shared" si="3"/>
        <v>#DIV/0!</v>
      </c>
    </row>
    <row r="33" spans="1:11" ht="16.5" thickBot="1" x14ac:dyDescent="0.3">
      <c r="A33" s="135" t="s">
        <v>92</v>
      </c>
      <c r="B33" s="128"/>
      <c r="C33" s="129"/>
      <c r="D33" s="130"/>
      <c r="E33" s="139">
        <f t="shared" si="0"/>
        <v>0</v>
      </c>
      <c r="F33" s="128"/>
      <c r="G33" s="130"/>
      <c r="H33" s="129"/>
      <c r="I33" s="132">
        <f t="shared" si="1"/>
        <v>0</v>
      </c>
      <c r="J33" s="133">
        <f t="shared" si="2"/>
        <v>0</v>
      </c>
      <c r="K33" s="134" t="e">
        <f t="shared" si="3"/>
        <v>#DIV/0!</v>
      </c>
    </row>
    <row r="34" spans="1:11" ht="16.5" thickBot="1" x14ac:dyDescent="0.3">
      <c r="A34" s="104" t="s">
        <v>93</v>
      </c>
      <c r="B34" s="105"/>
      <c r="C34" s="106"/>
      <c r="D34" s="107"/>
      <c r="E34" s="106">
        <f t="shared" si="0"/>
        <v>0</v>
      </c>
      <c r="F34" s="105"/>
      <c r="G34" s="107"/>
      <c r="H34" s="106"/>
      <c r="I34" s="107">
        <f t="shared" si="1"/>
        <v>0</v>
      </c>
      <c r="J34" s="108">
        <f t="shared" si="2"/>
        <v>0</v>
      </c>
      <c r="K34" s="109" t="e">
        <f t="shared" si="3"/>
        <v>#DIV/0!</v>
      </c>
    </row>
    <row r="35" spans="1:11" ht="16.5" thickBot="1" x14ac:dyDescent="0.3">
      <c r="A35" s="104" t="s">
        <v>94</v>
      </c>
      <c r="B35" s="105"/>
      <c r="C35" s="106"/>
      <c r="D35" s="107"/>
      <c r="E35" s="106">
        <f t="shared" si="0"/>
        <v>0</v>
      </c>
      <c r="F35" s="105"/>
      <c r="G35" s="107"/>
      <c r="H35" s="106"/>
      <c r="I35" s="107">
        <f t="shared" si="1"/>
        <v>0</v>
      </c>
      <c r="J35" s="108">
        <f t="shared" si="2"/>
        <v>0</v>
      </c>
      <c r="K35" s="109" t="e">
        <f t="shared" si="3"/>
        <v>#DIV/0!</v>
      </c>
    </row>
    <row r="36" spans="1:11" ht="16.5" thickBot="1" x14ac:dyDescent="0.3">
      <c r="A36" s="140" t="s">
        <v>95</v>
      </c>
      <c r="B36" s="141">
        <f t="shared" ref="B36:J36" si="4">+B35+B34+B23+B18+B12</f>
        <v>0</v>
      </c>
      <c r="C36" s="141">
        <f t="shared" si="4"/>
        <v>0</v>
      </c>
      <c r="D36" s="141">
        <f t="shared" si="4"/>
        <v>0</v>
      </c>
      <c r="E36" s="141">
        <f t="shared" si="4"/>
        <v>0</v>
      </c>
      <c r="F36" s="141">
        <f t="shared" si="4"/>
        <v>0</v>
      </c>
      <c r="G36" s="141">
        <f t="shared" si="4"/>
        <v>0</v>
      </c>
      <c r="H36" s="141">
        <f t="shared" si="4"/>
        <v>0</v>
      </c>
      <c r="I36" s="141">
        <f t="shared" si="4"/>
        <v>0</v>
      </c>
      <c r="J36" s="141">
        <f t="shared" si="4"/>
        <v>0</v>
      </c>
      <c r="K36" s="142" t="e">
        <f t="shared" si="3"/>
        <v>#DIV/0!</v>
      </c>
    </row>
    <row r="37" spans="1:11" s="100" customFormat="1" ht="15.75" x14ac:dyDescent="0.25">
      <c r="A37" s="143"/>
      <c r="B37" s="144"/>
      <c r="C37" s="144"/>
      <c r="D37" s="144"/>
      <c r="E37" s="144"/>
      <c r="F37" s="144"/>
      <c r="G37" s="144"/>
      <c r="H37" s="144"/>
      <c r="I37" s="144"/>
      <c r="J37" s="145"/>
      <c r="K37" s="146"/>
    </row>
    <row r="38" spans="1:11" s="100" customFormat="1" ht="16.5" thickBot="1" x14ac:dyDescent="0.3">
      <c r="A38" s="98" t="s">
        <v>96</v>
      </c>
      <c r="B38" s="144"/>
      <c r="C38" s="144"/>
      <c r="D38" s="144"/>
      <c r="E38" s="144"/>
      <c r="F38" s="144"/>
      <c r="G38" s="144"/>
      <c r="H38" s="144"/>
      <c r="I38" s="144"/>
      <c r="J38" s="145"/>
      <c r="K38" s="146"/>
    </row>
    <row r="39" spans="1:11" s="100" customFormat="1" ht="26.25" customHeight="1" thickBot="1" x14ac:dyDescent="0.3">
      <c r="A39" s="147" t="s">
        <v>60</v>
      </c>
      <c r="B39" s="243" t="s">
        <v>61</v>
      </c>
      <c r="C39" s="244"/>
      <c r="D39" s="244"/>
      <c r="E39" s="244"/>
      <c r="F39" s="244" t="s">
        <v>62</v>
      </c>
      <c r="G39" s="244"/>
      <c r="H39" s="244"/>
      <c r="I39" s="244"/>
      <c r="J39" s="244" t="s">
        <v>63</v>
      </c>
      <c r="K39" s="248" t="s">
        <v>64</v>
      </c>
    </row>
    <row r="40" spans="1:11" s="100" customFormat="1" ht="48" thickBot="1" x14ac:dyDescent="0.3">
      <c r="A40" s="101" t="s">
        <v>65</v>
      </c>
      <c r="B40" s="102" t="s">
        <v>66</v>
      </c>
      <c r="C40" s="103" t="s">
        <v>67</v>
      </c>
      <c r="D40" s="103" t="s">
        <v>68</v>
      </c>
      <c r="E40" s="103" t="s">
        <v>97</v>
      </c>
      <c r="F40" s="103" t="s">
        <v>66</v>
      </c>
      <c r="G40" s="103" t="s">
        <v>67</v>
      </c>
      <c r="H40" s="103" t="s">
        <v>68</v>
      </c>
      <c r="I40" s="103" t="s">
        <v>98</v>
      </c>
      <c r="J40" s="250"/>
      <c r="K40" s="249"/>
    </row>
    <row r="41" spans="1:11" ht="15.75" x14ac:dyDescent="0.25">
      <c r="A41" s="148" t="s">
        <v>99</v>
      </c>
      <c r="B41" s="111"/>
      <c r="C41" s="112"/>
      <c r="D41" s="113"/>
      <c r="E41" s="136">
        <f t="shared" ref="E41:E46" si="5">+B41+C41+D41</f>
        <v>0</v>
      </c>
      <c r="F41" s="111"/>
      <c r="G41" s="113"/>
      <c r="H41" s="112"/>
      <c r="I41" s="113">
        <f t="shared" ref="I41:I46" si="6">+F41+G41+H41</f>
        <v>0</v>
      </c>
      <c r="J41" s="149">
        <f t="shared" ref="J41:J46" si="7">+E41+I41</f>
        <v>0</v>
      </c>
      <c r="K41" s="150" t="e">
        <f t="shared" ref="K41:K47" si="8">+J41/$J$47</f>
        <v>#DIV/0!</v>
      </c>
    </row>
    <row r="42" spans="1:11" ht="15.75" x14ac:dyDescent="0.25">
      <c r="A42" s="110" t="s">
        <v>83</v>
      </c>
      <c r="B42" s="119"/>
      <c r="C42" s="120"/>
      <c r="D42" s="121"/>
      <c r="E42" s="137">
        <f t="shared" si="5"/>
        <v>0</v>
      </c>
      <c r="F42" s="119"/>
      <c r="G42" s="121"/>
      <c r="H42" s="120"/>
      <c r="I42" s="121">
        <f t="shared" si="6"/>
        <v>0</v>
      </c>
      <c r="J42" s="151">
        <f t="shared" si="7"/>
        <v>0</v>
      </c>
      <c r="K42" s="152" t="e">
        <f t="shared" si="8"/>
        <v>#DIV/0!</v>
      </c>
    </row>
    <row r="43" spans="1:11" ht="15.75" x14ac:dyDescent="0.25">
      <c r="A43" s="118" t="s">
        <v>100</v>
      </c>
      <c r="B43" s="119"/>
      <c r="C43" s="120"/>
      <c r="D43" s="121"/>
      <c r="E43" s="137">
        <f t="shared" si="5"/>
        <v>0</v>
      </c>
      <c r="F43" s="119"/>
      <c r="G43" s="121"/>
      <c r="H43" s="120"/>
      <c r="I43" s="121">
        <f t="shared" si="6"/>
        <v>0</v>
      </c>
      <c r="J43" s="151">
        <f t="shared" si="7"/>
        <v>0</v>
      </c>
      <c r="K43" s="152" t="e">
        <f t="shared" si="8"/>
        <v>#DIV/0!</v>
      </c>
    </row>
    <row r="44" spans="1:11" ht="15.75" x14ac:dyDescent="0.25">
      <c r="A44" s="118" t="s">
        <v>101</v>
      </c>
      <c r="B44" s="119"/>
      <c r="C44" s="120"/>
      <c r="D44" s="121"/>
      <c r="E44" s="137">
        <f t="shared" si="5"/>
        <v>0</v>
      </c>
      <c r="F44" s="119"/>
      <c r="G44" s="121"/>
      <c r="H44" s="120"/>
      <c r="I44" s="121">
        <f t="shared" si="6"/>
        <v>0</v>
      </c>
      <c r="J44" s="151">
        <f t="shared" si="7"/>
        <v>0</v>
      </c>
      <c r="K44" s="152" t="e">
        <f t="shared" si="8"/>
        <v>#DIV/0!</v>
      </c>
    </row>
    <row r="45" spans="1:11" ht="15.75" x14ac:dyDescent="0.25">
      <c r="A45" s="118" t="s">
        <v>102</v>
      </c>
      <c r="B45" s="119"/>
      <c r="C45" s="120"/>
      <c r="D45" s="121"/>
      <c r="E45" s="137">
        <f t="shared" si="5"/>
        <v>0</v>
      </c>
      <c r="F45" s="119"/>
      <c r="G45" s="121"/>
      <c r="H45" s="120"/>
      <c r="I45" s="121">
        <f t="shared" si="6"/>
        <v>0</v>
      </c>
      <c r="J45" s="151">
        <f t="shared" si="7"/>
        <v>0</v>
      </c>
      <c r="K45" s="152" t="e">
        <f t="shared" si="8"/>
        <v>#DIV/0!</v>
      </c>
    </row>
    <row r="46" spans="1:11" ht="16.5" thickBot="1" x14ac:dyDescent="0.3">
      <c r="A46" s="118" t="s">
        <v>103</v>
      </c>
      <c r="B46" s="119"/>
      <c r="C46" s="120"/>
      <c r="D46" s="121"/>
      <c r="E46" s="137">
        <f t="shared" si="5"/>
        <v>0</v>
      </c>
      <c r="F46" s="119"/>
      <c r="G46" s="121"/>
      <c r="H46" s="120"/>
      <c r="I46" s="121">
        <f t="shared" si="6"/>
        <v>0</v>
      </c>
      <c r="J46" s="151">
        <f t="shared" si="7"/>
        <v>0</v>
      </c>
      <c r="K46" s="153" t="e">
        <f t="shared" si="8"/>
        <v>#DIV/0!</v>
      </c>
    </row>
    <row r="47" spans="1:11" ht="16.5" thickBot="1" x14ac:dyDescent="0.3">
      <c r="A47" s="140" t="s">
        <v>104</v>
      </c>
      <c r="B47" s="141">
        <f t="shared" ref="B47:J47" si="9">+B41+B42+B43+B44+B45+B46</f>
        <v>0</v>
      </c>
      <c r="C47" s="141">
        <f t="shared" si="9"/>
        <v>0</v>
      </c>
      <c r="D47" s="141">
        <f t="shared" si="9"/>
        <v>0</v>
      </c>
      <c r="E47" s="141">
        <f t="shared" si="9"/>
        <v>0</v>
      </c>
      <c r="F47" s="141">
        <f t="shared" si="9"/>
        <v>0</v>
      </c>
      <c r="G47" s="141">
        <f t="shared" si="9"/>
        <v>0</v>
      </c>
      <c r="H47" s="141">
        <f t="shared" si="9"/>
        <v>0</v>
      </c>
      <c r="I47" s="141">
        <f t="shared" si="9"/>
        <v>0</v>
      </c>
      <c r="J47" s="141">
        <f t="shared" si="9"/>
        <v>0</v>
      </c>
      <c r="K47" s="154" t="e">
        <f t="shared" si="8"/>
        <v>#DIV/0!</v>
      </c>
    </row>
    <row r="48" spans="1:11" s="100" customFormat="1" ht="15.75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5"/>
      <c r="K48" s="155"/>
    </row>
    <row r="49" spans="1:11" s="100" customFormat="1" ht="16.5" thickBot="1" x14ac:dyDescent="0.3">
      <c r="A49" s="98" t="s">
        <v>105</v>
      </c>
      <c r="B49" s="144"/>
      <c r="C49" s="144"/>
      <c r="D49" s="144"/>
      <c r="E49" s="144"/>
      <c r="F49" s="144"/>
      <c r="G49" s="144"/>
      <c r="H49" s="144"/>
      <c r="I49" s="144"/>
      <c r="J49" s="145"/>
      <c r="K49" s="155"/>
    </row>
    <row r="50" spans="1:11" s="100" customFormat="1" ht="35.25" customHeight="1" thickBot="1" x14ac:dyDescent="0.3">
      <c r="A50" s="147" t="s">
        <v>60</v>
      </c>
      <c r="B50" s="251" t="s">
        <v>106</v>
      </c>
      <c r="C50" s="252"/>
      <c r="D50" s="252"/>
      <c r="E50" s="252"/>
      <c r="F50" s="252"/>
      <c r="G50" s="252"/>
      <c r="H50" s="156" t="s">
        <v>107</v>
      </c>
      <c r="I50" s="156" t="s">
        <v>108</v>
      </c>
      <c r="J50" s="156" t="s">
        <v>109</v>
      </c>
      <c r="K50" s="157" t="s">
        <v>64</v>
      </c>
    </row>
    <row r="51" spans="1:11" ht="15.75" customHeight="1" x14ac:dyDescent="0.25">
      <c r="A51" s="158" t="s">
        <v>110</v>
      </c>
      <c r="B51" s="253"/>
      <c r="C51" s="254"/>
      <c r="D51" s="254"/>
      <c r="E51" s="254"/>
      <c r="F51" s="254"/>
      <c r="G51" s="255"/>
      <c r="H51" s="111"/>
      <c r="I51" s="159"/>
      <c r="J51" s="160"/>
      <c r="K51" s="161" t="e">
        <f>+J51/$J$54</f>
        <v>#DIV/0!</v>
      </c>
    </row>
    <row r="52" spans="1:11" ht="15.75" x14ac:dyDescent="0.25">
      <c r="A52" s="162" t="s">
        <v>111</v>
      </c>
      <c r="B52" s="256"/>
      <c r="C52" s="257"/>
      <c r="D52" s="257"/>
      <c r="E52" s="257"/>
      <c r="F52" s="257"/>
      <c r="G52" s="258"/>
      <c r="H52" s="119"/>
      <c r="I52" s="163"/>
      <c r="J52" s="164"/>
      <c r="K52" s="165" t="e">
        <f>+J52/$J$54</f>
        <v>#DIV/0!</v>
      </c>
    </row>
    <row r="53" spans="1:11" ht="16.5" thickBot="1" x14ac:dyDescent="0.3">
      <c r="A53" s="166" t="s">
        <v>112</v>
      </c>
      <c r="B53" s="245"/>
      <c r="C53" s="246"/>
      <c r="D53" s="246"/>
      <c r="E53" s="246"/>
      <c r="F53" s="246"/>
      <c r="G53" s="247"/>
      <c r="H53" s="128"/>
      <c r="I53" s="167"/>
      <c r="J53" s="168"/>
      <c r="K53" s="169" t="e">
        <f>+J53/$J$54</f>
        <v>#DIV/0!</v>
      </c>
    </row>
    <row r="54" spans="1:11" ht="16.5" thickBot="1" x14ac:dyDescent="0.3">
      <c r="A54" s="140" t="s">
        <v>113</v>
      </c>
      <c r="B54" s="170"/>
      <c r="C54" s="170"/>
      <c r="D54" s="170"/>
      <c r="E54" s="170"/>
      <c r="F54" s="170"/>
      <c r="G54" s="170"/>
      <c r="H54" s="170"/>
      <c r="I54" s="170"/>
      <c r="J54" s="171">
        <f>SUM(J51:J53)</f>
        <v>0</v>
      </c>
      <c r="K54" s="172" t="e">
        <f>+J54/$J$54</f>
        <v>#DIV/0!</v>
      </c>
    </row>
    <row r="55" spans="1:11" ht="16.5" thickBot="1" x14ac:dyDescent="0.3">
      <c r="A55" s="173"/>
      <c r="B55" s="170"/>
      <c r="C55" s="170"/>
      <c r="D55" s="170"/>
      <c r="E55" s="170"/>
      <c r="F55" s="170"/>
      <c r="G55" s="170"/>
      <c r="H55" s="170"/>
      <c r="I55" s="170"/>
      <c r="J55" s="174"/>
      <c r="K55" s="175"/>
    </row>
    <row r="56" spans="1:11" ht="15.75" x14ac:dyDescent="0.25">
      <c r="A56" s="158" t="s">
        <v>114</v>
      </c>
      <c r="B56" s="253"/>
      <c r="C56" s="254"/>
      <c r="D56" s="254"/>
      <c r="E56" s="254"/>
      <c r="F56" s="254"/>
      <c r="G56" s="255"/>
      <c r="H56" s="111"/>
      <c r="I56" s="159"/>
      <c r="J56" s="160"/>
      <c r="K56" s="176" t="e">
        <f>+J56/$J$59</f>
        <v>#DIV/0!</v>
      </c>
    </row>
    <row r="57" spans="1:11" ht="15.75" x14ac:dyDescent="0.25">
      <c r="A57" s="162" t="s">
        <v>115</v>
      </c>
      <c r="B57" s="256"/>
      <c r="C57" s="257"/>
      <c r="D57" s="257"/>
      <c r="E57" s="257"/>
      <c r="F57" s="257"/>
      <c r="G57" s="258"/>
      <c r="H57" s="119"/>
      <c r="I57" s="163"/>
      <c r="J57" s="164"/>
      <c r="K57" s="177" t="e">
        <f>+J57/$J$59</f>
        <v>#DIV/0!</v>
      </c>
    </row>
    <row r="58" spans="1:11" ht="16.5" thickBot="1" x14ac:dyDescent="0.3">
      <c r="A58" s="166" t="s">
        <v>116</v>
      </c>
      <c r="B58" s="245"/>
      <c r="C58" s="246"/>
      <c r="D58" s="246"/>
      <c r="E58" s="246"/>
      <c r="F58" s="246"/>
      <c r="G58" s="247"/>
      <c r="H58" s="128"/>
      <c r="I58" s="167"/>
      <c r="J58" s="168"/>
      <c r="K58" s="177" t="e">
        <f>+J58/$J$59</f>
        <v>#DIV/0!</v>
      </c>
    </row>
    <row r="59" spans="1:11" ht="16.5" thickBot="1" x14ac:dyDescent="0.3">
      <c r="A59" s="140" t="s">
        <v>117</v>
      </c>
      <c r="B59" s="170"/>
      <c r="C59" s="170"/>
      <c r="D59" s="170"/>
      <c r="E59" s="170"/>
      <c r="F59" s="170"/>
      <c r="G59" s="170"/>
      <c r="H59" s="170"/>
      <c r="I59" s="170"/>
      <c r="J59" s="171">
        <f>SUM(J56:J58)</f>
        <v>0</v>
      </c>
      <c r="K59" s="172" t="e">
        <f>+J59/$J$59</f>
        <v>#DIV/0!</v>
      </c>
    </row>
    <row r="60" spans="1:11" s="100" customFormat="1" ht="15.75" x14ac:dyDescent="0.25">
      <c r="A60" s="143"/>
      <c r="B60" s="144"/>
      <c r="C60" s="144"/>
      <c r="D60" s="144"/>
      <c r="E60" s="144"/>
      <c r="F60" s="144"/>
      <c r="G60" s="144"/>
      <c r="H60" s="144"/>
      <c r="I60" s="144"/>
      <c r="J60" s="145"/>
      <c r="K60" s="146"/>
    </row>
    <row r="61" spans="1:11" s="100" customFormat="1" ht="16.5" thickBot="1" x14ac:dyDescent="0.3">
      <c r="A61" s="98" t="s">
        <v>118</v>
      </c>
      <c r="B61" s="144"/>
      <c r="C61" s="144"/>
      <c r="D61" s="144"/>
      <c r="E61" s="144"/>
      <c r="F61" s="144"/>
      <c r="G61" s="144"/>
      <c r="H61" s="144"/>
      <c r="I61" s="144"/>
      <c r="J61" s="145"/>
      <c r="K61" s="146"/>
    </row>
    <row r="62" spans="1:11" s="100" customFormat="1" ht="33.75" customHeight="1" thickBot="1" x14ac:dyDescent="0.3">
      <c r="A62" s="147" t="s">
        <v>60</v>
      </c>
      <c r="B62" s="251" t="s">
        <v>106</v>
      </c>
      <c r="C62" s="252"/>
      <c r="D62" s="252"/>
      <c r="E62" s="252"/>
      <c r="F62" s="252"/>
      <c r="G62" s="252"/>
      <c r="H62" s="156" t="s">
        <v>107</v>
      </c>
      <c r="I62" s="156" t="s">
        <v>108</v>
      </c>
      <c r="J62" s="156" t="s">
        <v>109</v>
      </c>
      <c r="K62" s="157" t="s">
        <v>64</v>
      </c>
    </row>
    <row r="63" spans="1:11" ht="15.75" x14ac:dyDescent="0.25">
      <c r="A63" s="158" t="s">
        <v>110</v>
      </c>
      <c r="B63" s="253"/>
      <c r="C63" s="254"/>
      <c r="D63" s="254"/>
      <c r="E63" s="254"/>
      <c r="F63" s="254"/>
      <c r="G63" s="255"/>
      <c r="H63" s="111"/>
      <c r="I63" s="159"/>
      <c r="J63" s="160"/>
      <c r="K63" s="165" t="e">
        <f>+J63/$J$66</f>
        <v>#DIV/0!</v>
      </c>
    </row>
    <row r="64" spans="1:11" ht="15.75" x14ac:dyDescent="0.25">
      <c r="A64" s="162" t="s">
        <v>111</v>
      </c>
      <c r="B64" s="256"/>
      <c r="C64" s="257"/>
      <c r="D64" s="257"/>
      <c r="E64" s="257"/>
      <c r="F64" s="257"/>
      <c r="G64" s="258"/>
      <c r="H64" s="119"/>
      <c r="I64" s="163"/>
      <c r="J64" s="164"/>
      <c r="K64" s="165" t="e">
        <f>+J64/$J$66</f>
        <v>#DIV/0!</v>
      </c>
    </row>
    <row r="65" spans="1:11" ht="16.5" thickBot="1" x14ac:dyDescent="0.3">
      <c r="A65" s="166" t="s">
        <v>112</v>
      </c>
      <c r="B65" s="245"/>
      <c r="C65" s="246"/>
      <c r="D65" s="246"/>
      <c r="E65" s="246"/>
      <c r="F65" s="246"/>
      <c r="G65" s="247"/>
      <c r="H65" s="128"/>
      <c r="I65" s="167"/>
      <c r="J65" s="168"/>
      <c r="K65" s="165" t="e">
        <f>+J65/$J$66</f>
        <v>#DIV/0!</v>
      </c>
    </row>
    <row r="66" spans="1:11" ht="16.5" thickBot="1" x14ac:dyDescent="0.3">
      <c r="A66" s="140" t="s">
        <v>113</v>
      </c>
      <c r="B66" s="170"/>
      <c r="C66" s="170"/>
      <c r="D66" s="170"/>
      <c r="E66" s="170"/>
      <c r="F66" s="170"/>
      <c r="G66" s="170"/>
      <c r="H66" s="170"/>
      <c r="I66" s="170"/>
      <c r="J66" s="171">
        <f>SUM(J63:J65)</f>
        <v>0</v>
      </c>
      <c r="K66" s="172" t="e">
        <f>+J66/$J$66</f>
        <v>#DIV/0!</v>
      </c>
    </row>
    <row r="67" spans="1:11" ht="16.5" thickBot="1" x14ac:dyDescent="0.3">
      <c r="A67" s="173"/>
      <c r="B67" s="170"/>
      <c r="C67" s="170"/>
      <c r="D67" s="170"/>
      <c r="E67" s="170"/>
      <c r="F67" s="170"/>
      <c r="G67" s="170"/>
      <c r="H67" s="170"/>
      <c r="I67" s="170"/>
      <c r="J67" s="174"/>
      <c r="K67" s="175"/>
    </row>
    <row r="68" spans="1:11" ht="15.75" x14ac:dyDescent="0.25">
      <c r="A68" s="158" t="s">
        <v>114</v>
      </c>
      <c r="B68" s="253"/>
      <c r="C68" s="254"/>
      <c r="D68" s="254"/>
      <c r="E68" s="254"/>
      <c r="F68" s="254"/>
      <c r="G68" s="255"/>
      <c r="H68" s="111"/>
      <c r="I68" s="159"/>
      <c r="J68" s="160"/>
      <c r="K68" s="176" t="e">
        <f>+J68/$J$71</f>
        <v>#DIV/0!</v>
      </c>
    </row>
    <row r="69" spans="1:11" ht="15.75" x14ac:dyDescent="0.25">
      <c r="A69" s="162" t="s">
        <v>115</v>
      </c>
      <c r="B69" s="256"/>
      <c r="C69" s="257"/>
      <c r="D69" s="257"/>
      <c r="E69" s="257"/>
      <c r="F69" s="257"/>
      <c r="G69" s="258"/>
      <c r="H69" s="119"/>
      <c r="I69" s="163"/>
      <c r="J69" s="164"/>
      <c r="K69" s="177" t="e">
        <f>+J69/$J$71</f>
        <v>#DIV/0!</v>
      </c>
    </row>
    <row r="70" spans="1:11" ht="16.5" thickBot="1" x14ac:dyDescent="0.3">
      <c r="A70" s="166" t="s">
        <v>116</v>
      </c>
      <c r="B70" s="245"/>
      <c r="C70" s="246"/>
      <c r="D70" s="246"/>
      <c r="E70" s="246"/>
      <c r="F70" s="246"/>
      <c r="G70" s="247"/>
      <c r="H70" s="128"/>
      <c r="I70" s="167"/>
      <c r="J70" s="168"/>
      <c r="K70" s="177" t="e">
        <f>+J70/$J$71</f>
        <v>#DIV/0!</v>
      </c>
    </row>
    <row r="71" spans="1:11" ht="16.5" thickBot="1" x14ac:dyDescent="0.3">
      <c r="A71" s="140" t="s">
        <v>117</v>
      </c>
      <c r="B71" s="170"/>
      <c r="C71" s="170"/>
      <c r="D71" s="170"/>
      <c r="E71" s="170"/>
      <c r="F71" s="170"/>
      <c r="G71" s="170"/>
      <c r="H71" s="170"/>
      <c r="I71" s="170"/>
      <c r="J71" s="171">
        <f>SUM(J68:J70)</f>
        <v>0</v>
      </c>
      <c r="K71" s="172" t="e">
        <f>+J71/$J$71</f>
        <v>#DIV/0!</v>
      </c>
    </row>
    <row r="72" spans="1:11" ht="16.5" thickBot="1" x14ac:dyDescent="0.3">
      <c r="A72" s="178"/>
      <c r="B72" s="170"/>
      <c r="C72" s="170"/>
      <c r="D72" s="179"/>
      <c r="E72" s="179"/>
      <c r="F72" s="179"/>
      <c r="G72" s="179"/>
      <c r="H72" s="179"/>
      <c r="I72" s="179"/>
      <c r="J72" s="180"/>
      <c r="K72" s="95"/>
    </row>
    <row r="73" spans="1:11" ht="20.25" x14ac:dyDescent="0.25">
      <c r="A73" s="181" t="s">
        <v>119</v>
      </c>
      <c r="B73" s="170"/>
      <c r="C73" s="170"/>
      <c r="D73" s="179"/>
      <c r="E73" s="179"/>
      <c r="F73" s="179"/>
      <c r="G73" s="179"/>
      <c r="H73" s="179"/>
      <c r="I73" s="179"/>
      <c r="J73" s="182">
        <f>+J36+J54+J59</f>
        <v>0</v>
      </c>
      <c r="K73" s="95"/>
    </row>
    <row r="74" spans="1:11" ht="21" thickBot="1" x14ac:dyDescent="0.3">
      <c r="A74" s="183" t="s">
        <v>120</v>
      </c>
      <c r="B74" s="170"/>
      <c r="C74" s="170"/>
      <c r="D74" s="179"/>
      <c r="E74" s="179"/>
      <c r="F74" s="179"/>
      <c r="G74" s="179"/>
      <c r="H74" s="179"/>
      <c r="I74" s="179"/>
      <c r="J74" s="184">
        <f>+J47+J66+J71</f>
        <v>0</v>
      </c>
      <c r="K74" s="95"/>
    </row>
    <row r="75" spans="1:11" ht="15.75" x14ac:dyDescent="0.25">
      <c r="A75" s="178"/>
      <c r="B75" s="155"/>
      <c r="C75" s="155"/>
      <c r="D75" s="95"/>
      <c r="E75" s="95"/>
      <c r="F75" s="95"/>
      <c r="G75" s="95"/>
      <c r="H75" s="95"/>
      <c r="I75" s="95"/>
      <c r="K75" s="95"/>
    </row>
  </sheetData>
  <mergeCells count="25">
    <mergeCell ref="B70:G70"/>
    <mergeCell ref="B62:G62"/>
    <mergeCell ref="B63:G63"/>
    <mergeCell ref="B64:G64"/>
    <mergeCell ref="B65:G65"/>
    <mergeCell ref="B68:G68"/>
    <mergeCell ref="B69:G69"/>
    <mergeCell ref="B58:G58"/>
    <mergeCell ref="K10:K11"/>
    <mergeCell ref="B39:E39"/>
    <mergeCell ref="F39:I39"/>
    <mergeCell ref="J39:J40"/>
    <mergeCell ref="K39:K40"/>
    <mergeCell ref="B50:G50"/>
    <mergeCell ref="J10:J11"/>
    <mergeCell ref="B51:G51"/>
    <mergeCell ref="B52:G52"/>
    <mergeCell ref="B53:G53"/>
    <mergeCell ref="B56:G56"/>
    <mergeCell ref="B57:G57"/>
    <mergeCell ref="B5:H5"/>
    <mergeCell ref="B6:H6"/>
    <mergeCell ref="B7:H7"/>
    <mergeCell ref="B10:E10"/>
    <mergeCell ref="F10:I10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>&amp;C&amp;F-&amp;A</oddHeader>
    <oddFooter>&amp;L&amp;D&amp;RPágina &amp;Pde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55"/>
  <sheetViews>
    <sheetView tabSelected="1" topLeftCell="A40" zoomScale="85" zoomScaleNormal="85" workbookViewId="0">
      <selection activeCell="A51" sqref="A51:D53"/>
    </sheetView>
  </sheetViews>
  <sheetFormatPr baseColWidth="10" defaultColWidth="9.85546875" defaultRowHeight="14.25" x14ac:dyDescent="0.25"/>
  <cols>
    <col min="1" max="1" width="60.42578125" style="51" customWidth="1"/>
    <col min="2" max="2" width="1.42578125" style="41" customWidth="1"/>
    <col min="3" max="4" width="28.5703125" style="51" customWidth="1"/>
    <col min="5" max="16384" width="9.85546875" style="41"/>
  </cols>
  <sheetData>
    <row r="5" spans="1:4" hidden="1" x14ac:dyDescent="0.25"/>
    <row r="7" spans="1:4" ht="20.25" x14ac:dyDescent="0.25">
      <c r="A7" s="76" t="s">
        <v>150</v>
      </c>
    </row>
    <row r="8" spans="1:4" ht="12.75" customHeight="1" thickBot="1" x14ac:dyDescent="0.3">
      <c r="A8" s="76"/>
    </row>
    <row r="9" spans="1:4" s="62" customFormat="1" ht="24.95" customHeight="1" thickBot="1" x14ac:dyDescent="0.3">
      <c r="A9" s="42" t="s">
        <v>0</v>
      </c>
      <c r="C9" s="47">
        <v>0</v>
      </c>
      <c r="D9" s="49"/>
    </row>
    <row r="10" spans="1:4" ht="12.75" customHeight="1" thickBot="1" x14ac:dyDescent="0.3">
      <c r="A10" s="76"/>
    </row>
    <row r="11" spans="1:4" s="62" customFormat="1" ht="24.95" customHeight="1" thickBot="1" x14ac:dyDescent="0.3">
      <c r="A11" s="42" t="s">
        <v>1</v>
      </c>
      <c r="C11" s="47" t="s">
        <v>140</v>
      </c>
      <c r="D11" s="49"/>
    </row>
    <row r="12" spans="1:4" ht="17.25" customHeight="1" thickBot="1" x14ac:dyDescent="0.3">
      <c r="C12" s="75"/>
      <c r="D12" s="75"/>
    </row>
    <row r="13" spans="1:4" s="62" customFormat="1" ht="24.95" customHeight="1" thickBot="1" x14ac:dyDescent="0.3">
      <c r="A13" s="85" t="s">
        <v>142</v>
      </c>
      <c r="B13" s="86"/>
      <c r="C13" s="87"/>
      <c r="D13" s="88"/>
    </row>
    <row r="14" spans="1:4" ht="10.5" customHeight="1" thickBot="1" x14ac:dyDescent="0.3"/>
    <row r="15" spans="1:4" s="71" customFormat="1" ht="32.25" customHeight="1" thickBot="1" x14ac:dyDescent="0.3">
      <c r="A15" s="74"/>
      <c r="B15" s="72"/>
      <c r="C15" s="219">
        <v>2017</v>
      </c>
      <c r="D15" s="223" t="s">
        <v>145</v>
      </c>
    </row>
    <row r="16" spans="1:4" s="71" customFormat="1" ht="36" customHeight="1" thickBot="1" x14ac:dyDescent="0.3">
      <c r="A16" s="73" t="s">
        <v>147</v>
      </c>
      <c r="B16" s="72"/>
      <c r="C16" s="220"/>
      <c r="D16" s="224"/>
    </row>
    <row r="17" spans="1:4" ht="6" customHeight="1" thickBot="1" x14ac:dyDescent="0.3"/>
    <row r="18" spans="1:4" s="62" customFormat="1" ht="18" customHeight="1" x14ac:dyDescent="0.25">
      <c r="A18" s="259" t="s">
        <v>146</v>
      </c>
      <c r="B18" s="41"/>
      <c r="C18" s="260"/>
      <c r="D18" s="261"/>
    </row>
    <row r="19" spans="1:4" s="62" customFormat="1" ht="18" customHeight="1" x14ac:dyDescent="0.25">
      <c r="A19" s="262" t="s">
        <v>148</v>
      </c>
      <c r="B19" s="41"/>
      <c r="C19" s="59"/>
      <c r="D19" s="57"/>
    </row>
    <row r="20" spans="1:4" s="62" customFormat="1" ht="18" customHeight="1" thickBot="1" x14ac:dyDescent="0.3">
      <c r="A20" s="263" t="s">
        <v>149</v>
      </c>
      <c r="B20" s="41"/>
      <c r="C20" s="55"/>
      <c r="D20" s="53"/>
    </row>
    <row r="21" spans="1:4" ht="6.75" customHeight="1" thickBot="1" x14ac:dyDescent="0.3">
      <c r="C21" s="52"/>
      <c r="D21" s="52"/>
    </row>
    <row r="22" spans="1:4" ht="24.95" customHeight="1" thickBot="1" x14ac:dyDescent="0.3">
      <c r="A22" s="89" t="s">
        <v>4</v>
      </c>
      <c r="C22" s="90">
        <f>SUM(C18:C20)</f>
        <v>0</v>
      </c>
      <c r="D22" s="90">
        <f>SUM(D18:D20)</f>
        <v>0</v>
      </c>
    </row>
    <row r="23" spans="1:4" ht="15" thickBot="1" x14ac:dyDescent="0.3"/>
    <row r="24" spans="1:4" s="62" customFormat="1" ht="24.95" customHeight="1" thickBot="1" x14ac:dyDescent="0.3">
      <c r="A24" s="85" t="s">
        <v>141</v>
      </c>
      <c r="B24" s="86"/>
      <c r="C24" s="87"/>
      <c r="D24" s="88"/>
    </row>
    <row r="25" spans="1:4" ht="10.5" customHeight="1" thickBot="1" x14ac:dyDescent="0.3"/>
    <row r="26" spans="1:4" s="71" customFormat="1" ht="32.25" customHeight="1" thickBot="1" x14ac:dyDescent="0.3">
      <c r="A26" s="74"/>
      <c r="B26" s="72"/>
      <c r="C26" s="219">
        <v>2017</v>
      </c>
      <c r="D26" s="223" t="s">
        <v>145</v>
      </c>
    </row>
    <row r="27" spans="1:4" s="71" customFormat="1" ht="36" customHeight="1" thickBot="1" x14ac:dyDescent="0.3">
      <c r="A27" s="73" t="s">
        <v>26</v>
      </c>
      <c r="B27" s="72"/>
      <c r="C27" s="220"/>
      <c r="D27" s="224"/>
    </row>
    <row r="28" spans="1:4" ht="6" customHeight="1" thickBot="1" x14ac:dyDescent="0.3"/>
    <row r="29" spans="1:4" s="62" customFormat="1" ht="18" customHeight="1" x14ac:dyDescent="0.25">
      <c r="A29" s="259" t="s">
        <v>146</v>
      </c>
      <c r="B29" s="41"/>
      <c r="C29" s="260"/>
      <c r="D29" s="261"/>
    </row>
    <row r="30" spans="1:4" s="62" customFormat="1" ht="18" customHeight="1" x14ac:dyDescent="0.25">
      <c r="A30" s="262" t="s">
        <v>148</v>
      </c>
      <c r="B30" s="41"/>
      <c r="C30" s="59"/>
      <c r="D30" s="57"/>
    </row>
    <row r="31" spans="1:4" ht="18" customHeight="1" thickBot="1" x14ac:dyDescent="0.3">
      <c r="A31" s="263" t="s">
        <v>149</v>
      </c>
      <c r="C31" s="55"/>
      <c r="D31" s="53"/>
    </row>
    <row r="32" spans="1:4" ht="6.75" customHeight="1" thickBot="1" x14ac:dyDescent="0.3">
      <c r="C32" s="52"/>
      <c r="D32" s="52"/>
    </row>
    <row r="33" spans="1:4" ht="24.95" customHeight="1" thickBot="1" x14ac:dyDescent="0.3">
      <c r="A33" s="89" t="s">
        <v>4</v>
      </c>
      <c r="C33" s="90">
        <f>SUM(C29:C31)</f>
        <v>0</v>
      </c>
      <c r="D33" s="90">
        <f>SUM(D29:D31)</f>
        <v>0</v>
      </c>
    </row>
    <row r="34" spans="1:4" ht="15" thickBot="1" x14ac:dyDescent="0.3"/>
    <row r="35" spans="1:4" s="62" customFormat="1" ht="24.95" customHeight="1" thickBot="1" x14ac:dyDescent="0.3">
      <c r="A35" s="85" t="s">
        <v>144</v>
      </c>
      <c r="B35" s="86"/>
      <c r="C35" s="87"/>
      <c r="D35" s="88"/>
    </row>
    <row r="36" spans="1:4" ht="10.5" customHeight="1" thickBot="1" x14ac:dyDescent="0.3"/>
    <row r="37" spans="1:4" s="71" customFormat="1" ht="32.25" customHeight="1" thickBot="1" x14ac:dyDescent="0.3">
      <c r="A37" s="74"/>
      <c r="B37" s="72"/>
      <c r="C37" s="219">
        <v>2017</v>
      </c>
      <c r="D37" s="223" t="s">
        <v>145</v>
      </c>
    </row>
    <row r="38" spans="1:4" s="71" customFormat="1" ht="36" customHeight="1" thickBot="1" x14ac:dyDescent="0.3">
      <c r="A38" s="73" t="s">
        <v>26</v>
      </c>
      <c r="B38" s="72"/>
      <c r="C38" s="220"/>
      <c r="D38" s="224"/>
    </row>
    <row r="39" spans="1:4" ht="6" customHeight="1" thickBot="1" x14ac:dyDescent="0.3"/>
    <row r="40" spans="1:4" s="62" customFormat="1" ht="18" customHeight="1" x14ac:dyDescent="0.25">
      <c r="A40" s="259" t="s">
        <v>146</v>
      </c>
      <c r="B40" s="41"/>
      <c r="C40" s="260"/>
      <c r="D40" s="261"/>
    </row>
    <row r="41" spans="1:4" s="62" customFormat="1" ht="18" customHeight="1" x14ac:dyDescent="0.25">
      <c r="A41" s="262" t="s">
        <v>148</v>
      </c>
      <c r="B41" s="41"/>
      <c r="C41" s="59"/>
      <c r="D41" s="57"/>
    </row>
    <row r="42" spans="1:4" ht="18" customHeight="1" thickBot="1" x14ac:dyDescent="0.3">
      <c r="A42" s="263" t="s">
        <v>149</v>
      </c>
      <c r="C42" s="55"/>
      <c r="D42" s="53"/>
    </row>
    <row r="43" spans="1:4" ht="6.75" customHeight="1" thickBot="1" x14ac:dyDescent="0.3">
      <c r="C43" s="52"/>
      <c r="D43" s="52"/>
    </row>
    <row r="44" spans="1:4" ht="24.95" customHeight="1" thickBot="1" x14ac:dyDescent="0.3">
      <c r="A44" s="89" t="s">
        <v>4</v>
      </c>
      <c r="C44" s="90">
        <f>SUM(C40:C42)</f>
        <v>0</v>
      </c>
      <c r="D44" s="90">
        <f>SUM(D40:D42)</f>
        <v>0</v>
      </c>
    </row>
    <row r="45" spans="1:4" ht="15" thickBot="1" x14ac:dyDescent="0.3"/>
    <row r="46" spans="1:4" s="62" customFormat="1" ht="24.95" customHeight="1" thickBot="1" x14ac:dyDescent="0.3">
      <c r="A46" s="85" t="s">
        <v>143</v>
      </c>
      <c r="B46" s="86"/>
      <c r="C46" s="87"/>
      <c r="D46" s="88"/>
    </row>
    <row r="47" spans="1:4" ht="10.5" customHeight="1" thickBot="1" x14ac:dyDescent="0.3"/>
    <row r="48" spans="1:4" s="71" customFormat="1" ht="32.25" customHeight="1" thickBot="1" x14ac:dyDescent="0.3">
      <c r="A48" s="74"/>
      <c r="B48" s="72"/>
      <c r="C48" s="219">
        <v>2017</v>
      </c>
      <c r="D48" s="223" t="s">
        <v>145</v>
      </c>
    </row>
    <row r="49" spans="1:4" s="71" customFormat="1" ht="36" customHeight="1" thickBot="1" x14ac:dyDescent="0.3">
      <c r="A49" s="73" t="s">
        <v>26</v>
      </c>
      <c r="B49" s="72"/>
      <c r="C49" s="220"/>
      <c r="D49" s="224"/>
    </row>
    <row r="50" spans="1:4" ht="6" customHeight="1" thickBot="1" x14ac:dyDescent="0.3"/>
    <row r="51" spans="1:4" s="62" customFormat="1" ht="18" customHeight="1" x14ac:dyDescent="0.25">
      <c r="A51" s="259" t="s">
        <v>146</v>
      </c>
      <c r="B51" s="41"/>
      <c r="C51" s="260"/>
      <c r="D51" s="261"/>
    </row>
    <row r="52" spans="1:4" s="62" customFormat="1" ht="18" customHeight="1" x14ac:dyDescent="0.25">
      <c r="A52" s="262" t="s">
        <v>148</v>
      </c>
      <c r="B52" s="41"/>
      <c r="C52" s="59"/>
      <c r="D52" s="57"/>
    </row>
    <row r="53" spans="1:4" ht="18" customHeight="1" thickBot="1" x14ac:dyDescent="0.3">
      <c r="A53" s="263" t="s">
        <v>149</v>
      </c>
      <c r="C53" s="55"/>
      <c r="D53" s="53"/>
    </row>
    <row r="54" spans="1:4" ht="6.75" customHeight="1" thickBot="1" x14ac:dyDescent="0.3">
      <c r="C54" s="52"/>
      <c r="D54" s="52"/>
    </row>
    <row r="55" spans="1:4" ht="24.95" customHeight="1" thickBot="1" x14ac:dyDescent="0.3">
      <c r="A55" s="89" t="s">
        <v>4</v>
      </c>
      <c r="C55" s="90">
        <f>SUM(C51:C53)</f>
        <v>0</v>
      </c>
      <c r="D55" s="90">
        <f>SUM(D51:D53)</f>
        <v>0</v>
      </c>
    </row>
  </sheetData>
  <mergeCells count="8">
    <mergeCell ref="C37:C38"/>
    <mergeCell ref="D37:D38"/>
    <mergeCell ref="C48:C49"/>
    <mergeCell ref="D48:D49"/>
    <mergeCell ref="C15:C16"/>
    <mergeCell ref="D15:D16"/>
    <mergeCell ref="C26:C27"/>
    <mergeCell ref="D26:D2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&amp;C&amp;F-&amp;A</oddHeader>
    <oddFooter>&amp;L&amp;D&amp;RPágina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Anexo A.1</vt:lpstr>
      <vt:lpstr>Anexo A.2</vt:lpstr>
      <vt:lpstr>Anexo A.3.1</vt:lpstr>
      <vt:lpstr>Anexo A.3.2</vt:lpstr>
      <vt:lpstr>Anexo A.3.3</vt:lpstr>
      <vt:lpstr>Anexo A.4 - Instrucciones</vt:lpstr>
      <vt:lpstr>Anexo A.4</vt:lpstr>
      <vt:lpstr>Anexo A.5</vt:lpstr>
      <vt:lpstr>'Anexo A.2'!Área_de_impresión</vt:lpstr>
      <vt:lpstr>'Anexo A.4'!Área_de_impresión</vt:lpstr>
      <vt:lpstr>'Anexo A.3.1'!Títulos_a_imprimir</vt:lpstr>
      <vt:lpstr>'Anexo A.3.2'!Títulos_a_imprimir</vt:lpstr>
      <vt:lpstr>'Anexo A.5'!Títulos_a_imprimir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cne</dc:creator>
  <cp:lastModifiedBy>Unidad Precios Regulados</cp:lastModifiedBy>
  <cp:lastPrinted>2018-06-12T13:44:55Z</cp:lastPrinted>
  <dcterms:created xsi:type="dcterms:W3CDTF">2012-09-28T07:53:08Z</dcterms:created>
  <dcterms:modified xsi:type="dcterms:W3CDTF">2018-06-12T13:45:53Z</dcterms:modified>
</cp:coreProperties>
</file>